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20595" windowHeight="117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26" i="1" l="1"/>
  <c r="F26" i="1"/>
  <c r="G26" i="1"/>
  <c r="H26" i="1"/>
  <c r="I26" i="1"/>
  <c r="E41" i="1"/>
  <c r="F41" i="1"/>
  <c r="G41" i="1"/>
  <c r="H41" i="1"/>
  <c r="I41" i="1"/>
  <c r="K82" i="1" l="1"/>
</calcChain>
</file>

<file path=xl/sharedStrings.xml><?xml version="1.0" encoding="utf-8"?>
<sst xmlns="http://schemas.openxmlformats.org/spreadsheetml/2006/main" count="612" uniqueCount="376">
  <si>
    <t>ORDEN</t>
  </si>
  <si>
    <t>DNI</t>
  </si>
  <si>
    <t>CUIL</t>
  </si>
  <si>
    <t>APELLIDO Y NOMBRE</t>
  </si>
  <si>
    <t>CODIGO</t>
  </si>
  <si>
    <t>SALA</t>
  </si>
  <si>
    <t>T</t>
  </si>
  <si>
    <t>LICENCIA</t>
  </si>
  <si>
    <t>DOMICILIO</t>
  </si>
  <si>
    <t>CARÁCTER 
DEL CARGO</t>
  </si>
  <si>
    <t>SITUACION 
DE REVISTA</t>
  </si>
  <si>
    <t>ORIGEN DE 
LA VACANTE</t>
  </si>
  <si>
    <t>PLANILLA DE ORGANIZACIÓN FUNCIONAL ( POF)</t>
  </si>
  <si>
    <t>OBSERVACIÓN</t>
  </si>
  <si>
    <t xml:space="preserve">1.1 </t>
  </si>
  <si>
    <t xml:space="preserve">2.1 </t>
  </si>
  <si>
    <t xml:space="preserve">3.1 </t>
  </si>
  <si>
    <t xml:space="preserve">3.2 </t>
  </si>
  <si>
    <t xml:space="preserve">4.1 </t>
  </si>
  <si>
    <t xml:space="preserve">Vacante </t>
  </si>
  <si>
    <t>Directora</t>
  </si>
  <si>
    <t xml:space="preserve">Asc A Inspectora Técnica  Secc Euliarte Plácida </t>
  </si>
  <si>
    <t xml:space="preserve">Directora </t>
  </si>
  <si>
    <t xml:space="preserve">Vacante Desde El 07/10/2010 </t>
  </si>
  <si>
    <t xml:space="preserve">Cuello, Inés De Los Ángeles </t>
  </si>
  <si>
    <t xml:space="preserve">27-16956827-3 </t>
  </si>
  <si>
    <t xml:space="preserve">M </t>
  </si>
  <si>
    <t xml:space="preserve">Asc A Inspectora Técnica Secc Euliarte Placida </t>
  </si>
  <si>
    <t xml:space="preserve">Roque Sáenz Peña 980 </t>
  </si>
  <si>
    <t xml:space="preserve">Directora Interina A Partir Del 17/04/17 </t>
  </si>
  <si>
    <t>Vice- directora</t>
  </si>
  <si>
    <t xml:space="preserve">Cargo Creado Resol Nº 0539/86 </t>
  </si>
  <si>
    <t>Vacante Desde El 17/05/17 Por jubilacion de Mria Fernandez</t>
  </si>
  <si>
    <t xml:space="preserve">Quiroga, María Luisa </t>
  </si>
  <si>
    <t>vice-directora</t>
  </si>
  <si>
    <t>Por Jubilación De María Fernández Resol.N°1020/17</t>
  </si>
  <si>
    <t xml:space="preserve">T </t>
  </si>
  <si>
    <t xml:space="preserve">M de S </t>
  </si>
  <si>
    <t>Renuncia De  Elba Varela Res N°1497/94</t>
  </si>
  <si>
    <t xml:space="preserve">Gross, Mercedes Del Valle </t>
  </si>
  <si>
    <t>M de S</t>
  </si>
  <si>
    <t>Roque Sáenz Peña Nº 980</t>
  </si>
  <si>
    <t>Avenida San Martin s/n°</t>
  </si>
  <si>
    <t>Ingreso el 19/11/10</t>
  </si>
  <si>
    <t>Gallardo Analia Noemi</t>
  </si>
  <si>
    <t xml:space="preserve">Gonzalez, Silvina Andrea  </t>
  </si>
  <si>
    <t>Agüero, Marta ines</t>
  </si>
  <si>
    <t>Carrizo, Paola Jaqueline</t>
  </si>
  <si>
    <t>Oviedo, Mercedes</t>
  </si>
  <si>
    <t>Gaitan, Agustin Jesus</t>
  </si>
  <si>
    <t>Gomez, Carina Beatriz</t>
  </si>
  <si>
    <t>Castillo,Diolinda del Carmen</t>
  </si>
  <si>
    <t xml:space="preserve">27-23112109-4 </t>
  </si>
  <si>
    <t xml:space="preserve">27-23596333-2 </t>
  </si>
  <si>
    <t>27-20429069-0</t>
  </si>
  <si>
    <t>Molina, Dionisia Del Carmen</t>
  </si>
  <si>
    <t xml:space="preserve">27-26976995-0 </t>
  </si>
  <si>
    <t>27-29.374832-8</t>
  </si>
  <si>
    <t>Gomez, Rita Noelia</t>
  </si>
  <si>
    <t>Oyola,Laura Del Valle</t>
  </si>
  <si>
    <t>Quintero,Estela Mercedes</t>
  </si>
  <si>
    <t>Sanchez, Miriam Eloisa</t>
  </si>
  <si>
    <t>Paez, Noelia Del Valle</t>
  </si>
  <si>
    <t>Nieto,  Juana Angela</t>
  </si>
  <si>
    <t>Garay, Liliana Del Valle</t>
  </si>
  <si>
    <t xml:space="preserve">Azcurra, Ramon Daniel </t>
  </si>
  <si>
    <t>Diaz, Martina Ramona</t>
  </si>
  <si>
    <t>Pereyra, Jose Antonio</t>
  </si>
  <si>
    <t>Zarate, Lorenzo Mercedes</t>
  </si>
  <si>
    <t>Olmos, Cristina Liliana</t>
  </si>
  <si>
    <t>Ledesma, Karina Nicolasa</t>
  </si>
  <si>
    <t>Jaled, Carina Del Carmen</t>
  </si>
  <si>
    <t>Gomez, Rosario Elva</t>
  </si>
  <si>
    <t>Cortez, Sandra Liliana</t>
  </si>
  <si>
    <t>Mercado, Laura Noemi</t>
  </si>
  <si>
    <t>Diaz, Eduardo Fabian</t>
  </si>
  <si>
    <t>Romero, Veronica Aida</t>
  </si>
  <si>
    <t>Lezano, Maria Eugenia</t>
  </si>
  <si>
    <t>27-16.664.514-5</t>
  </si>
  <si>
    <t>Agüero, Mayra Elisabeth</t>
  </si>
  <si>
    <t>27-20344720-0</t>
  </si>
  <si>
    <t xml:space="preserve">Cafaro, Sandra Gloria </t>
  </si>
  <si>
    <t>27-23.043.288-6</t>
  </si>
  <si>
    <t>suplente</t>
  </si>
  <si>
    <t>4 años</t>
  </si>
  <si>
    <t>3 años</t>
  </si>
  <si>
    <t>5 años</t>
  </si>
  <si>
    <t>titular</t>
  </si>
  <si>
    <t xml:space="preserve">interina </t>
  </si>
  <si>
    <t xml:space="preserve"> 4 años</t>
  </si>
  <si>
    <t>M</t>
  </si>
  <si>
    <t>M. de E.F</t>
  </si>
  <si>
    <t>3,4 y5</t>
  </si>
  <si>
    <t>M Y T</t>
  </si>
  <si>
    <t>M de Musica</t>
  </si>
  <si>
    <t>volante</t>
  </si>
  <si>
    <t>P.S.G</t>
  </si>
  <si>
    <t>Titular</t>
  </si>
  <si>
    <t>ex. Pil</t>
  </si>
  <si>
    <t xml:space="preserve">Suplente De Gross Mercedes </t>
  </si>
  <si>
    <t>Victorino de la Plaza S/N Boedo</t>
  </si>
  <si>
    <t>Las Heras N°358</t>
  </si>
  <si>
    <t>B° Kolping Hipólito Irigoyen s/n</t>
  </si>
  <si>
    <t>Av. Belgrano N°367</t>
  </si>
  <si>
    <t>B° Niño Alcalde</t>
  </si>
  <si>
    <t>Vacante por asc a dirección jardin de inf. N°65  de la Prof. Mercado Lucila</t>
  </si>
  <si>
    <t>Vacante desde el 12/02/2020</t>
  </si>
  <si>
    <t>Rosario Vera Peñaloza s/n B°Sector 4</t>
  </si>
  <si>
    <t>Almandos Almonacid N°19</t>
  </si>
  <si>
    <t>Juan Domingo Perón B° 3 de Julio</t>
  </si>
  <si>
    <t>B° 71 viviendas casa N°14</t>
  </si>
  <si>
    <t>Tucuman 324</t>
  </si>
  <si>
    <t>Calle Olongasta s/n</t>
  </si>
  <si>
    <t>B° Santa Rita Casa N°16</t>
  </si>
  <si>
    <t>Cordoba s/n</t>
  </si>
  <si>
    <t>Av. San Martín B°20 viviendas</t>
  </si>
  <si>
    <t>Camino Pozos San Carlos s/n El Talita</t>
  </si>
  <si>
    <t>Córdoba s/n</t>
  </si>
  <si>
    <t>Calle 20 de Junio</t>
  </si>
  <si>
    <t>Benjamín Rincon s/n</t>
  </si>
  <si>
    <t>B° Jardín casa N°11</t>
  </si>
  <si>
    <t>Calle 20 de Junio B° La Báscula</t>
  </si>
  <si>
    <t>Administrativa</t>
  </si>
  <si>
    <t>B° Rieles</t>
  </si>
  <si>
    <t>Belgrano y Mariano Moreno</t>
  </si>
  <si>
    <t>Belgrano s/n</t>
  </si>
  <si>
    <t>B° 3 de Julio</t>
  </si>
  <si>
    <t>Av. Belgrano</t>
  </si>
  <si>
    <t xml:space="preserve"> Vacante </t>
  </si>
  <si>
    <t>D12</t>
  </si>
  <si>
    <t>D04</t>
  </si>
  <si>
    <t>3.3</t>
  </si>
  <si>
    <t>4.2</t>
  </si>
  <si>
    <t>27-29306309-0</t>
  </si>
  <si>
    <t>27-31131605-8</t>
  </si>
  <si>
    <t>5.1</t>
  </si>
  <si>
    <t>7.1</t>
  </si>
  <si>
    <t>7.2</t>
  </si>
  <si>
    <t>9.1</t>
  </si>
  <si>
    <t>9.2</t>
  </si>
  <si>
    <t>9.3</t>
  </si>
  <si>
    <t>10.1</t>
  </si>
  <si>
    <t>10.2</t>
  </si>
  <si>
    <t>12.1</t>
  </si>
  <si>
    <t>12.2</t>
  </si>
  <si>
    <t>13.1</t>
  </si>
  <si>
    <t>D19</t>
  </si>
  <si>
    <t>Roque saenz peña</t>
  </si>
  <si>
    <t>Ingreso A Concurso Resol Nº 1476 Ingreso29-02-1996</t>
  </si>
  <si>
    <t>Promocion a Vice Direccion Cuello Ines de los Angeles</t>
  </si>
  <si>
    <t>calle circunbalacion Barrio las Toscas</t>
  </si>
  <si>
    <t>Desd. s/c de la titular cuello ines resol.N°0109</t>
  </si>
  <si>
    <t>Por asenso de Ramona Godoy N° de resolucion164/99</t>
  </si>
  <si>
    <t>Roque saen Peña</t>
  </si>
  <si>
    <t>Suplente por la titular Quiroga María Luisa</t>
  </si>
  <si>
    <t>Cargo Creado Resol N°1195/11</t>
  </si>
  <si>
    <t>Frias Muños, Analia Reina del Valle</t>
  </si>
  <si>
    <t>Ingreso el 13-04-21</t>
  </si>
  <si>
    <t xml:space="preserve">Av. 9 de julio </t>
  </si>
  <si>
    <t>DO4</t>
  </si>
  <si>
    <t>Barrio River Benjamin Rincon calle sarmiento y san juan</t>
  </si>
  <si>
    <t>27-22437907-8</t>
  </si>
  <si>
    <t>Joaquin Victor Gonzales</t>
  </si>
  <si>
    <t>Asc Fernandez María Antonia cargo por concurso Resol N°164/99</t>
  </si>
  <si>
    <t>Roble, Maria Lesly Dayana</t>
  </si>
  <si>
    <t>ingreso el 17-06-21</t>
  </si>
  <si>
    <t>Jooaquin Victor Gonzales y Almando Almonacid</t>
  </si>
  <si>
    <t>Mde S</t>
  </si>
  <si>
    <t>4años</t>
  </si>
  <si>
    <t>Reemplaza a la profesora Romero Rosa por Jubilación</t>
  </si>
  <si>
    <t>23-17.922.226-4</t>
  </si>
  <si>
    <t>D31</t>
  </si>
  <si>
    <t>Desd. s/c de Cafaro Gloria Resol  Minist. N°0109</t>
  </si>
  <si>
    <t>3,4 Y 5</t>
  </si>
  <si>
    <t>JARDIN DE INFANTES:    N°8 JEAN PIAGET</t>
  </si>
  <si>
    <t>CUE:460040900</t>
  </si>
  <si>
    <t xml:space="preserve">DOMICILIO LEGAL:JOAQUIN VICTOR GONZALEZ  </t>
  </si>
  <si>
    <t xml:space="preserve">CATEGORIA:PRIMERA </t>
  </si>
  <si>
    <t>j.i.n8jeanpiaget@gmail.com</t>
  </si>
  <si>
    <t xml:space="preserve">Ascenso de Alfonso Cristina </t>
  </si>
  <si>
    <t xml:space="preserve">   Concurso N° Resol.207 -ingreso 28/02/2005</t>
  </si>
  <si>
    <t xml:space="preserve">Suplente por Quintero Estela </t>
  </si>
  <si>
    <t>Ingresa el 24/10/19</t>
  </si>
  <si>
    <t>Vacante 31-05-19</t>
  </si>
  <si>
    <t>B°14 de mayo</t>
  </si>
  <si>
    <t>Reemplaza a Cafaro Gloria,ingreso 26/10/20</t>
  </si>
  <si>
    <t>Ingresa el 18/05/2016</t>
  </si>
  <si>
    <t>G20</t>
  </si>
  <si>
    <t>G17</t>
  </si>
  <si>
    <t>G06</t>
  </si>
  <si>
    <t>Resolucion 0068 ,ingreso el 04/03/2006</t>
  </si>
  <si>
    <t>Resolucion 0068,ingreso el 21/06/2011</t>
  </si>
  <si>
    <t>Resolucion 0068,ingreso el 01/05/2003</t>
  </si>
  <si>
    <t>Resolucion 0068,ingreso el 01/02/2002</t>
  </si>
  <si>
    <t>Resolucion 0068,ingreso el 01/04/2004</t>
  </si>
  <si>
    <t>Resolucion 0068,ingreso el 05/09/2009</t>
  </si>
  <si>
    <t>Resolucion 0068,ingreso el 16/03/2015</t>
  </si>
  <si>
    <t>Resol.N°2578/89,INGRESA EL 21/10/89</t>
  </si>
  <si>
    <t>Resoluc. N°071,ingreso el 07/03/2007</t>
  </si>
  <si>
    <t>Resolucion 0068,ingresa el 21/02/2017</t>
  </si>
  <si>
    <t>Resoluc.N°0123/90,ingresa el 18/05/1990</t>
  </si>
  <si>
    <t>Resoluc.0901/86,ingresa el 16/06/1986</t>
  </si>
  <si>
    <t>6.1</t>
  </si>
  <si>
    <t>7.3</t>
  </si>
  <si>
    <t>27-33605945-9</t>
  </si>
  <si>
    <t>Urbano Romina Elizabeth</t>
  </si>
  <si>
    <t>Ingreso el 28/09/21</t>
  </si>
  <si>
    <t xml:space="preserve">Calle publica SN| B° Lotescon Servicios </t>
  </si>
  <si>
    <t>8.1</t>
  </si>
  <si>
    <r>
      <rPr>
        <sz val="9"/>
        <color rgb="FFFF0000"/>
        <rFont val="Times New Roman"/>
        <family val="1"/>
      </rPr>
      <t>27-20429069-</t>
    </r>
    <r>
      <rPr>
        <sz val="11"/>
        <color rgb="FFFF0000"/>
        <rFont val="Times New Roman"/>
        <family val="1"/>
      </rPr>
      <t xml:space="preserve">0 </t>
    </r>
  </si>
  <si>
    <r>
      <rPr>
        <sz val="9"/>
        <color rgb="FF000000"/>
        <rFont val="Times New Roman"/>
        <family val="1"/>
      </rPr>
      <t>27-16956827-3</t>
    </r>
    <r>
      <rPr>
        <sz val="11"/>
        <color rgb="FF000000"/>
        <rFont val="Times New Roman"/>
        <family val="1"/>
      </rPr>
      <t xml:space="preserve"> </t>
    </r>
  </si>
  <si>
    <r>
      <rPr>
        <sz val="9"/>
        <color rgb="FF00B050"/>
        <rFont val="Times New Roman"/>
        <family val="1"/>
      </rPr>
      <t>27-16183754-2</t>
    </r>
    <r>
      <rPr>
        <sz val="11"/>
        <color rgb="FF00B050"/>
        <rFont val="Times New Roman"/>
        <family val="1"/>
      </rPr>
      <t xml:space="preserve"> </t>
    </r>
  </si>
  <si>
    <t>27-25425608-6</t>
  </si>
  <si>
    <t>Alamo Soledad del Carmen</t>
  </si>
  <si>
    <t>Ingreso el 21/09/21</t>
  </si>
  <si>
    <t>Art7.2.2</t>
  </si>
  <si>
    <t>Art 7.2.2</t>
  </si>
  <si>
    <t>Art 7.2.3</t>
  </si>
  <si>
    <t>Mendez Iris Janet</t>
  </si>
  <si>
    <t>27-29694027-0</t>
  </si>
  <si>
    <t>Calle Benjamin Rincon S/N° B° |River</t>
  </si>
  <si>
    <t>B° La Merced calle 20 de Junio</t>
  </si>
  <si>
    <t>Ochis Gisselle Antonella</t>
  </si>
  <si>
    <t>27-37192852-4</t>
  </si>
  <si>
    <t>B° Nueva Esperanza  callejón público</t>
  </si>
  <si>
    <t>Calle Joaquin Victor Gonzalez</t>
  </si>
  <si>
    <t>23-36814847-4</t>
  </si>
  <si>
    <t>Gauthier Celeste Gisel</t>
  </si>
  <si>
    <t>B° Las Toscas</t>
  </si>
  <si>
    <t xml:space="preserve">Jubilada Resolucion N°01307 Dto 137/05 ley 24241 </t>
  </si>
  <si>
    <t>interino</t>
  </si>
  <si>
    <t>Por jubilacion de la docente titular Bustos Ramona Nicolasa</t>
  </si>
  <si>
    <t>Por Jubilación De María Fernández - Ingreso 30-07-2020</t>
  </si>
  <si>
    <t>M. de S</t>
  </si>
  <si>
    <t>Cargo creado Resoluc.N° 164/99</t>
  </si>
  <si>
    <t>Art.7.2.3</t>
  </si>
  <si>
    <t>Art.7.2.2</t>
  </si>
  <si>
    <t>Art 7.2.3.</t>
  </si>
  <si>
    <t xml:space="preserve"> Art. 7.2.2</t>
  </si>
  <si>
    <t>Ingreso 05-10-21</t>
  </si>
  <si>
    <t>Remplaza a la profesora titular Agüero Marta en uso de Lic. Art. 7.2.2</t>
  </si>
  <si>
    <t xml:space="preserve">Desd. s/c de la titular Quiroga María Luisa  </t>
  </si>
  <si>
    <t>Reemplaza a la Profesora Nieto Juana Angela en uso de licencia Art. 7.2.2</t>
  </si>
  <si>
    <t xml:space="preserve">Reemplaza a la profesora Oviedo Mercedes Afectada a sede de supervision </t>
  </si>
  <si>
    <t>Reemplaza la Prof. Gomez Rita  en uso de lic. Art 7.2.3</t>
  </si>
  <si>
    <t>Reemplaza la prof Oyola Laura en uso de lic art 7.2.2</t>
  </si>
  <si>
    <t>Remplaza a Prof suplente Sanchez  Miriam en uso de lic Art. 7.2.3</t>
  </si>
  <si>
    <t>Desd. s/c  de Quintero Estela  Resol N°0109</t>
  </si>
  <si>
    <t>Desd. s/c de Garay Liliana   Resol. N°0109</t>
  </si>
  <si>
    <t xml:space="preserve">Suplente por Cafaro Gloria  afectadaa Sede de Supervision Zona B </t>
  </si>
  <si>
    <t>7.2.2</t>
  </si>
  <si>
    <t>Vacante por Jubilacion el 01/10/21 de Bustos Ramona Nicolasa</t>
  </si>
  <si>
    <t>Reemplaza A Gross Mercedes  en uso de Lic. Art. 7.23. Ingreso 20/11/20</t>
  </si>
  <si>
    <t>Continua el Desdoblmiento desde el Año 2017.Ingreso el 22/05/17</t>
  </si>
  <si>
    <t>Reem. a Quiroga María Luisa por asc a vicedirección .Ingreso 10/08/20</t>
  </si>
  <si>
    <t>Desd. Resol N°0109.Ingreso 05/07/16</t>
  </si>
  <si>
    <t>Cargo Creado Resol N°1195/11.Ingreso 25/02/11</t>
  </si>
  <si>
    <t>Desd. s/c de la titular Agüero Marta ines</t>
  </si>
  <si>
    <t>Desd. Resol N°0109 ,continua del año 2014.Ingreso el 05/07/16</t>
  </si>
  <si>
    <t>Pereyra Amelia Teodora</t>
  </si>
  <si>
    <t xml:space="preserve">Por  jubilacion  de la Prof titular Neira Blanca Azucena </t>
  </si>
  <si>
    <t xml:space="preserve"> Por jubilación de Neira Blanca  Resoluc. N° 01312- DTO 137/5 LEY 24241</t>
  </si>
  <si>
    <t>Ingreso 09/02/22</t>
  </si>
  <si>
    <t>Ingresa el 27/05/21</t>
  </si>
  <si>
    <t>ingreso 25/02/99</t>
  </si>
  <si>
    <t>Reemplaza a la titular Quintero Estela.ingreso el 09/04/19</t>
  </si>
  <si>
    <t>Continua el desdoblamiento desde el año 2014.Ingreso el 11/03/14</t>
  </si>
  <si>
    <t>Por jubilacion de la Profesora titular Romero Rosa Resoluc.1193/19</t>
  </si>
  <si>
    <t>Vacante desde el 21/03/22</t>
  </si>
  <si>
    <r>
      <t xml:space="preserve">                            </t>
    </r>
    <r>
      <rPr>
        <b/>
        <sz val="11"/>
        <color rgb="FFFF0000"/>
        <rFont val="Times New Roman"/>
        <family val="1"/>
      </rPr>
      <t xml:space="preserve"> Vacante </t>
    </r>
  </si>
  <si>
    <t>Desdoblamiento s/c,continua del año 2014.Ingreso 08/04/19</t>
  </si>
  <si>
    <t>Ingreso el 25/02/99</t>
  </si>
  <si>
    <t>27-31131626-0</t>
  </si>
  <si>
    <t>Soto Celsa Elizabeth</t>
  </si>
  <si>
    <t>Ingreso el 02/03/22</t>
  </si>
  <si>
    <t>ingreso el 04/03/22</t>
  </si>
  <si>
    <t>3,4y 5</t>
  </si>
  <si>
    <t xml:space="preserve">27-36522772-7Milan Florencia Sheyla </t>
  </si>
  <si>
    <t>ingresa el 14/03/22</t>
  </si>
  <si>
    <t>Ingreso el 16/03/22</t>
  </si>
  <si>
    <t>27-27474008-1</t>
  </si>
  <si>
    <t>48.C</t>
  </si>
  <si>
    <t>Administrat.</t>
  </si>
  <si>
    <t>Beca.Laboral</t>
  </si>
  <si>
    <t>Ingreso el 08/11/21</t>
  </si>
  <si>
    <t>Escudero Ester del Vaslle</t>
  </si>
  <si>
    <t xml:space="preserve">Beca Laboral </t>
  </si>
  <si>
    <t>Ingreso el 29/06/21</t>
  </si>
  <si>
    <t>B° Y.P.F</t>
  </si>
  <si>
    <t>B° Chacho 1</t>
  </si>
  <si>
    <t>27-31869575-5</t>
  </si>
  <si>
    <t>27-22463765-4</t>
  </si>
  <si>
    <t xml:space="preserve"> Continua el desdoblamiento del año 2012.ingreso el 11/09/12</t>
  </si>
  <si>
    <t>27-21987680-2</t>
  </si>
  <si>
    <t xml:space="preserve">Flores Francisca </t>
  </si>
  <si>
    <t>P.F.R</t>
  </si>
  <si>
    <t>27-27474076-6</t>
  </si>
  <si>
    <t>Rodriguez Sandra Elizabeth</t>
  </si>
  <si>
    <t xml:space="preserve">B° La Merced </t>
  </si>
  <si>
    <t>ingreso 20/02/20</t>
  </si>
  <si>
    <t>ingreso el 20/02/20</t>
  </si>
  <si>
    <t xml:space="preserve">Arias Cinthia Anahi </t>
  </si>
  <si>
    <t>27-34725185-8</t>
  </si>
  <si>
    <t xml:space="preserve">B° Las Toscas </t>
  </si>
  <si>
    <t>27-23957851-4</t>
  </si>
  <si>
    <t xml:space="preserve">B° 71 Viviendas </t>
  </si>
  <si>
    <t>Flores Alicia Soledad</t>
  </si>
  <si>
    <t>23-29694070-4</t>
  </si>
  <si>
    <t>B° River</t>
  </si>
  <si>
    <t>Mercado Graciela del Valle</t>
  </si>
  <si>
    <t>27-33438005-5</t>
  </si>
  <si>
    <t>Ingreso-concurso N° Resolucion 164/99.Ingreso el 25/02/99</t>
  </si>
  <si>
    <t>AÑO:2022</t>
  </si>
  <si>
    <t>27-14811685-5</t>
  </si>
  <si>
    <t>20-12815708-6</t>
  </si>
  <si>
    <t>20-16579048-1</t>
  </si>
  <si>
    <t>27-20110714-3</t>
  </si>
  <si>
    <t>27-27161340-2</t>
  </si>
  <si>
    <t>27-27807935-5</t>
  </si>
  <si>
    <t>27-12507994-1</t>
  </si>
  <si>
    <t>27-18552162-7</t>
  </si>
  <si>
    <t>23-31430431-4</t>
  </si>
  <si>
    <t>20-26308327-0</t>
  </si>
  <si>
    <t>23-23043224-4</t>
  </si>
  <si>
    <t>27-28619696-4</t>
  </si>
  <si>
    <t>20-29306335-5</t>
  </si>
  <si>
    <t>20-28619412-6</t>
  </si>
  <si>
    <t>23-38005510-4</t>
  </si>
  <si>
    <t>27-24946923-3</t>
  </si>
  <si>
    <t>27-32240674-1</t>
  </si>
  <si>
    <t>27-25110040-9</t>
  </si>
  <si>
    <t>27-17406497-6</t>
  </si>
  <si>
    <t xml:space="preserve">27-24271024-5 </t>
  </si>
  <si>
    <t>27-21855585-9</t>
  </si>
  <si>
    <t>27-22071729-7</t>
  </si>
  <si>
    <t xml:space="preserve">27-25955903-6 </t>
  </si>
  <si>
    <t>Allendes Deolinda Pilar</t>
  </si>
  <si>
    <t>Remplaza a la pRof. Gallardo Analia en uso de lic. Art  7.2.2</t>
  </si>
  <si>
    <t>Ingreso el 07/04/22</t>
  </si>
  <si>
    <t xml:space="preserve">Belindo Fernandez </t>
  </si>
  <si>
    <t>MES: JULIO</t>
  </si>
  <si>
    <t>27-30768897-8</t>
  </si>
  <si>
    <t>Cambio de Funcion Resol . 0142  sede superv. Zona XIV-Desde el 26/05/21</t>
  </si>
  <si>
    <t>27-27807881-2</t>
  </si>
  <si>
    <t>Reemplaza a la profesora Alamo Soledad en uso de Lic Art. 7.2.2</t>
  </si>
  <si>
    <t>Ingreso  el 09-06-2022</t>
  </si>
  <si>
    <t>ART. 7.2.3</t>
  </si>
  <si>
    <t>Barrio 71 viviemda</t>
  </si>
  <si>
    <t>Espeche Deolinda Amelia</t>
  </si>
  <si>
    <t>Barrio Hospital</t>
  </si>
  <si>
    <t>Fallec. de Ester Saddi el 06/05/17Conc. de ing Resol N°2041/18.Ingreso 01/03/19</t>
  </si>
  <si>
    <t>Afectada a biblioteca resol. N°520 Desde 18/04/2022</t>
  </si>
  <si>
    <t xml:space="preserve">Tello,  Maria Griselda </t>
  </si>
  <si>
    <t>27-34888746-2</t>
  </si>
  <si>
    <t>M.de E.F</t>
  </si>
  <si>
    <t>Reemplaza al  Profesor Gaitan, Agustin en uso de Lic Art. 7.2.3</t>
  </si>
  <si>
    <t>Ingreso 22/04/2022</t>
  </si>
  <si>
    <t xml:space="preserve">B° Nueva Esperanza </t>
  </si>
  <si>
    <t>3.4</t>
  </si>
  <si>
    <t>5.2</t>
  </si>
  <si>
    <t>8.2</t>
  </si>
  <si>
    <t>12.3</t>
  </si>
  <si>
    <t>11.1</t>
  </si>
  <si>
    <t>11.2</t>
  </si>
  <si>
    <t>Cortez,Graciela Susana</t>
  </si>
  <si>
    <t>27-24946981-0</t>
  </si>
  <si>
    <t>Suplente</t>
  </si>
  <si>
    <t xml:space="preserve">Reemplaza a la Profesora Garay Liliana por afectacion a Biblioteca </t>
  </si>
  <si>
    <t>Ingreso el 22/04/22</t>
  </si>
  <si>
    <t xml:space="preserve">B° 81 Viviendas </t>
  </si>
  <si>
    <t>23-32240787-4</t>
  </si>
  <si>
    <t>Quiroga Jhoana Raquel</t>
  </si>
  <si>
    <t>Ingreso 09/05/22</t>
  </si>
  <si>
    <t>Lotes c/servicios</t>
  </si>
  <si>
    <t>Bustos Irma Raquel</t>
  </si>
  <si>
    <t>Soria  Eliana Gisella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</si>
</sst>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sz val="10"/>
      <color rgb="FF000000"/>
      <name val="Times New Roman"/>
      <family val="1"/>
    </font>
    <font>
      <sz val="11"/>
      <color rgb="FF00B050"/>
      <name val="Times New Roman"/>
      <family val="1"/>
    </font>
    <font>
      <sz val="10"/>
      <color rgb="FF00B050"/>
      <name val="Times New Roman"/>
      <family val="1"/>
    </font>
    <font>
      <b/>
      <sz val="26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2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2" tint="-0.89999084444715716"/>
      <name val="Times New Roman"/>
      <family val="1"/>
    </font>
    <font>
      <u/>
      <sz val="11"/>
      <color theme="10"/>
      <name val="Calibri"/>
      <family val="2"/>
      <scheme val="minor"/>
    </font>
    <font>
      <sz val="9"/>
      <color rgb="FFFF0000"/>
      <name val="Times New Roman"/>
      <family val="1"/>
    </font>
    <font>
      <sz val="9"/>
      <color rgb="FF000000"/>
      <name val="Times New Roman"/>
      <family val="1"/>
    </font>
    <font>
      <sz val="9"/>
      <color rgb="FF00B050"/>
      <name val="Times New Roman"/>
      <family val="1"/>
    </font>
    <font>
      <b/>
      <sz val="11"/>
      <color rgb="FFFF0000"/>
      <name val="Times New Roman"/>
      <family val="1"/>
    </font>
    <font>
      <sz val="11"/>
      <color rgb="FF0070C0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auto="1"/>
      </left>
      <right style="medium">
        <color theme="1"/>
      </right>
      <top style="medium">
        <color auto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 style="medium">
        <color auto="1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82">
    <xf numFmtId="0" fontId="0" fillId="0" borderId="0" xfId="0"/>
    <xf numFmtId="0" fontId="9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2" fillId="0" borderId="1" xfId="0" applyFont="1" applyBorder="1"/>
    <xf numFmtId="3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3" fontId="9" fillId="0" borderId="1" xfId="0" applyNumberFormat="1" applyFont="1" applyBorder="1"/>
    <xf numFmtId="0" fontId="7" fillId="0" borderId="1" xfId="0" applyFont="1" applyBorder="1"/>
    <xf numFmtId="3" fontId="3" fillId="0" borderId="1" xfId="0" applyNumberFormat="1" applyFont="1" applyBorder="1"/>
    <xf numFmtId="3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left"/>
    </xf>
    <xf numFmtId="3" fontId="9" fillId="0" borderId="1" xfId="0" applyNumberFormat="1" applyFont="1" applyBorder="1" applyAlignment="1">
      <alignment horizontal="left"/>
    </xf>
    <xf numFmtId="3" fontId="7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/>
    </xf>
    <xf numFmtId="3" fontId="5" fillId="0" borderId="1" xfId="0" applyNumberFormat="1" applyFont="1" applyBorder="1" applyAlignment="1">
      <alignment horizontal="left" vertical="center" wrapText="1"/>
    </xf>
    <xf numFmtId="3" fontId="14" fillId="0" borderId="1" xfId="0" applyNumberFormat="1" applyFont="1" applyBorder="1"/>
    <xf numFmtId="0" fontId="14" fillId="0" borderId="1" xfId="0" applyFont="1" applyBorder="1"/>
    <xf numFmtId="3" fontId="7" fillId="0" borderId="1" xfId="0" applyNumberFormat="1" applyFont="1" applyBorder="1" applyAlignment="1">
      <alignment horizontal="left"/>
    </xf>
    <xf numFmtId="14" fontId="9" fillId="0" borderId="1" xfId="0" applyNumberFormat="1" applyFont="1" applyBorder="1"/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0" fillId="0" borderId="1" xfId="0" applyFont="1" applyBorder="1"/>
    <xf numFmtId="3" fontId="20" fillId="0" borderId="1" xfId="0" applyNumberFormat="1" applyFont="1" applyBorder="1" applyAlignment="1">
      <alignment horizontal="left"/>
    </xf>
    <xf numFmtId="3" fontId="20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21" fillId="0" borderId="1" xfId="0" applyFont="1" applyBorder="1"/>
    <xf numFmtId="14" fontId="3" fillId="0" borderId="1" xfId="0" applyNumberFormat="1" applyFont="1" applyBorder="1"/>
    <xf numFmtId="0" fontId="20" fillId="0" borderId="0" xfId="0" applyFont="1"/>
    <xf numFmtId="0" fontId="9" fillId="0" borderId="2" xfId="0" applyFont="1" applyBorder="1"/>
    <xf numFmtId="0" fontId="9" fillId="0" borderId="3" xfId="0" applyFont="1" applyBorder="1"/>
    <xf numFmtId="0" fontId="9" fillId="0" borderId="5" xfId="0" applyFont="1" applyBorder="1"/>
    <xf numFmtId="0" fontId="9" fillId="0" borderId="7" xfId="0" applyFont="1" applyBorder="1"/>
    <xf numFmtId="0" fontId="9" fillId="0" borderId="9" xfId="0" applyFont="1" applyBorder="1"/>
    <xf numFmtId="0" fontId="9" fillId="0" borderId="13" xfId="0" applyFont="1" applyBorder="1"/>
    <xf numFmtId="0" fontId="9" fillId="0" borderId="8" xfId="0" applyFont="1" applyBorder="1"/>
    <xf numFmtId="0" fontId="9" fillId="0" borderId="14" xfId="0" applyFont="1" applyBorder="1"/>
    <xf numFmtId="0" fontId="9" fillId="0" borderId="18" xfId="0" applyFont="1" applyBorder="1"/>
    <xf numFmtId="0" fontId="9" fillId="0" borderId="19" xfId="0" applyFont="1" applyBorder="1"/>
    <xf numFmtId="0" fontId="9" fillId="0" borderId="20" xfId="0" applyFont="1" applyBorder="1"/>
    <xf numFmtId="3" fontId="9" fillId="0" borderId="3" xfId="0" applyNumberFormat="1" applyFont="1" applyBorder="1"/>
    <xf numFmtId="3" fontId="6" fillId="0" borderId="12" xfId="0" applyNumberFormat="1" applyFont="1" applyBorder="1"/>
    <xf numFmtId="0" fontId="6" fillId="0" borderId="12" xfId="0" applyFont="1" applyBorder="1"/>
    <xf numFmtId="0" fontId="6" fillId="0" borderId="11" xfId="0" applyFont="1" applyBorder="1"/>
    <xf numFmtId="0" fontId="6" fillId="0" borderId="8" xfId="0" applyFont="1" applyBorder="1"/>
    <xf numFmtId="0" fontId="6" fillId="0" borderId="16" xfId="0" applyFont="1" applyBorder="1"/>
    <xf numFmtId="0" fontId="6" fillId="0" borderId="6" xfId="0" applyFont="1" applyBorder="1"/>
    <xf numFmtId="3" fontId="6" fillId="0" borderId="9" xfId="0" applyNumberFormat="1" applyFont="1" applyBorder="1"/>
    <xf numFmtId="0" fontId="6" fillId="0" borderId="9" xfId="0" applyFont="1" applyBorder="1"/>
    <xf numFmtId="0" fontId="6" fillId="0" borderId="0" xfId="0" applyFont="1" applyBorder="1"/>
    <xf numFmtId="0" fontId="6" fillId="0" borderId="13" xfId="0" applyFont="1" applyBorder="1"/>
    <xf numFmtId="14" fontId="6" fillId="0" borderId="8" xfId="0" applyNumberFormat="1" applyFont="1" applyBorder="1"/>
    <xf numFmtId="0" fontId="6" fillId="0" borderId="10" xfId="0" applyFont="1" applyBorder="1"/>
    <xf numFmtId="0" fontId="6" fillId="0" borderId="4" xfId="0" applyFont="1" applyBorder="1"/>
    <xf numFmtId="0" fontId="6" fillId="0" borderId="17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0" xfId="0" applyFont="1"/>
    <xf numFmtId="0" fontId="15" fillId="0" borderId="0" xfId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1505564</xdr:colOff>
      <xdr:row>91</xdr:row>
      <xdr:rowOff>46090</xdr:rowOff>
    </xdr:from>
    <xdr:to>
      <xdr:col>11</xdr:col>
      <xdr:colOff>476250</xdr:colOff>
      <xdr:row>106</xdr:row>
      <xdr:rowOff>123903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7258" y="17851695"/>
          <a:ext cx="10692581" cy="2843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.i.n8jeanpiage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M87"/>
  <sheetViews>
    <sheetView tabSelected="1" topLeftCell="A37" zoomScale="57" zoomScaleNormal="57" workbookViewId="0">
      <selection activeCell="D74" sqref="D74"/>
    </sheetView>
  </sheetViews>
  <sheetFormatPr baseColWidth="10" defaultColWidth="11.5703125" defaultRowHeight="15" x14ac:dyDescent="0.25"/>
  <cols>
    <col min="1" max="1" width="9.85546875" style="1" customWidth="1"/>
    <col min="2" max="2" width="14.5703125" style="1" customWidth="1"/>
    <col min="3" max="3" width="16.85546875" style="1" customWidth="1"/>
    <col min="4" max="4" width="40.85546875" style="1" customWidth="1"/>
    <col min="5" max="5" width="13.7109375" style="1" customWidth="1"/>
    <col min="6" max="6" width="14.5703125" style="1" customWidth="1"/>
    <col min="7" max="7" width="9.7109375" style="1" customWidth="1"/>
    <col min="8" max="8" width="7.28515625" style="1" customWidth="1"/>
    <col min="9" max="9" width="6.7109375" style="1" customWidth="1"/>
    <col min="10" max="10" width="10.140625" style="1" customWidth="1"/>
    <col min="11" max="11" width="72.7109375" style="1" customWidth="1"/>
    <col min="12" max="12" width="70.7109375" style="1" customWidth="1"/>
    <col min="13" max="13" width="39.140625" style="1" customWidth="1"/>
    <col min="14" max="16384" width="11.5703125" style="1"/>
  </cols>
  <sheetData>
    <row r="5" spans="1:13" x14ac:dyDescent="0.25">
      <c r="A5" s="79" t="s">
        <v>12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</row>
    <row r="6" spans="1:13" x14ac:dyDescent="0.2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</row>
    <row r="8" spans="1:13" x14ac:dyDescent="0.25">
      <c r="A8" s="80" t="s">
        <v>174</v>
      </c>
      <c r="B8" s="80"/>
      <c r="C8" s="80"/>
      <c r="D8" s="80"/>
      <c r="E8" s="80"/>
      <c r="F8" s="80"/>
      <c r="G8" s="80"/>
      <c r="H8" s="80"/>
      <c r="I8" s="80"/>
      <c r="J8" s="80"/>
      <c r="K8" s="81" t="s">
        <v>175</v>
      </c>
      <c r="L8" s="81"/>
      <c r="M8" s="81"/>
    </row>
    <row r="9" spans="1:13" x14ac:dyDescent="0.25">
      <c r="A9" s="80"/>
      <c r="B9" s="80"/>
      <c r="C9" s="80"/>
      <c r="D9" s="80"/>
      <c r="E9" s="80"/>
      <c r="F9" s="80"/>
      <c r="G9" s="80"/>
      <c r="H9" s="80"/>
      <c r="I9" s="80"/>
      <c r="J9" s="80"/>
      <c r="K9" s="81"/>
      <c r="L9" s="81"/>
      <c r="M9" s="81"/>
    </row>
    <row r="11" spans="1:13" x14ac:dyDescent="0.25">
      <c r="A11" s="78" t="s">
        <v>176</v>
      </c>
      <c r="B11" s="78"/>
      <c r="C11" s="78"/>
      <c r="D11" s="78"/>
      <c r="E11" s="78"/>
      <c r="F11" s="78"/>
      <c r="G11" s="78"/>
      <c r="H11" s="78"/>
      <c r="I11" s="78"/>
      <c r="J11" s="78"/>
      <c r="K11" s="78" t="s">
        <v>177</v>
      </c>
      <c r="L11" s="78"/>
      <c r="M11" s="78"/>
    </row>
    <row r="12" spans="1:13" x14ac:dyDescent="0.25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</row>
    <row r="14" spans="1:13" x14ac:dyDescent="0.25">
      <c r="A14" s="77" t="s">
        <v>178</v>
      </c>
      <c r="B14" s="78"/>
      <c r="C14" s="78"/>
      <c r="D14" s="78"/>
      <c r="E14" s="78"/>
      <c r="F14" s="78"/>
      <c r="G14" s="78" t="s">
        <v>340</v>
      </c>
      <c r="H14" s="78"/>
      <c r="I14" s="78"/>
      <c r="J14" s="78"/>
      <c r="L14" s="78" t="s">
        <v>312</v>
      </c>
      <c r="M14" s="78"/>
    </row>
    <row r="15" spans="1:13" x14ac:dyDescent="0.25">
      <c r="A15" s="78"/>
      <c r="B15" s="78"/>
      <c r="C15" s="78"/>
      <c r="D15" s="78"/>
      <c r="E15" s="78"/>
      <c r="F15" s="78"/>
      <c r="G15" s="78"/>
      <c r="H15" s="78"/>
      <c r="I15" s="78"/>
      <c r="J15" s="78"/>
      <c r="L15" s="78"/>
      <c r="M15" s="78"/>
    </row>
    <row r="16" spans="1:13" ht="14.45" thickBot="1" x14ac:dyDescent="0.3"/>
    <row r="17" spans="1:13" ht="43.5" thickBot="1" x14ac:dyDescent="0.3">
      <c r="A17" s="2" t="s">
        <v>0</v>
      </c>
      <c r="B17" s="2" t="s">
        <v>1</v>
      </c>
      <c r="C17" s="2" t="s">
        <v>2</v>
      </c>
      <c r="D17" s="2" t="s">
        <v>3</v>
      </c>
      <c r="E17" s="3" t="s">
        <v>9</v>
      </c>
      <c r="F17" s="3" t="s">
        <v>10</v>
      </c>
      <c r="G17" s="2" t="s">
        <v>4</v>
      </c>
      <c r="H17" s="2" t="s">
        <v>5</v>
      </c>
      <c r="I17" s="2" t="s">
        <v>6</v>
      </c>
      <c r="J17" s="2" t="s">
        <v>7</v>
      </c>
      <c r="K17" s="3" t="s">
        <v>11</v>
      </c>
      <c r="L17" s="2" t="s">
        <v>13</v>
      </c>
      <c r="M17" s="2" t="s">
        <v>8</v>
      </c>
    </row>
    <row r="18" spans="1:13" ht="15.75" thickBot="1" x14ac:dyDescent="0.3">
      <c r="A18" s="4">
        <v>1</v>
      </c>
      <c r="B18" s="21"/>
      <c r="C18" s="5"/>
      <c r="D18" s="37" t="s">
        <v>19</v>
      </c>
      <c r="E18" s="43" t="s">
        <v>22</v>
      </c>
      <c r="F18" s="8"/>
      <c r="G18" s="8"/>
      <c r="H18" s="8"/>
      <c r="I18" s="8"/>
      <c r="J18" s="8"/>
      <c r="K18" s="8" t="s">
        <v>21</v>
      </c>
      <c r="L18" s="44" t="s">
        <v>23</v>
      </c>
      <c r="M18" s="5"/>
    </row>
    <row r="19" spans="1:13" ht="15.75" thickBot="1" x14ac:dyDescent="0.3">
      <c r="A19" s="4" t="s">
        <v>14</v>
      </c>
      <c r="B19" s="7">
        <v>16956827</v>
      </c>
      <c r="C19" s="8" t="s">
        <v>25</v>
      </c>
      <c r="D19" s="9" t="s">
        <v>24</v>
      </c>
      <c r="E19" s="8" t="s">
        <v>20</v>
      </c>
      <c r="F19" s="8" t="s">
        <v>88</v>
      </c>
      <c r="G19" s="5" t="s">
        <v>146</v>
      </c>
      <c r="H19" s="5"/>
      <c r="I19" s="8" t="s">
        <v>26</v>
      </c>
      <c r="J19" s="5"/>
      <c r="K19" s="8" t="s">
        <v>27</v>
      </c>
      <c r="L19" s="10" t="s">
        <v>29</v>
      </c>
      <c r="M19" s="8" t="s">
        <v>28</v>
      </c>
    </row>
    <row r="20" spans="1:13" ht="15.75" thickBot="1" x14ac:dyDescent="0.3">
      <c r="A20" s="4">
        <v>2</v>
      </c>
      <c r="B20" s="21"/>
      <c r="C20" s="5"/>
      <c r="D20" s="37" t="s">
        <v>19</v>
      </c>
      <c r="E20" s="38" t="s">
        <v>30</v>
      </c>
      <c r="F20" s="8"/>
      <c r="G20" s="8"/>
      <c r="H20" s="8"/>
      <c r="I20" s="8" t="s">
        <v>6</v>
      </c>
      <c r="J20" s="8"/>
      <c r="K20" s="8" t="s">
        <v>31</v>
      </c>
      <c r="L20" s="39" t="s">
        <v>32</v>
      </c>
      <c r="M20" s="5"/>
    </row>
    <row r="21" spans="1:13" ht="15.75" thickBot="1" x14ac:dyDescent="0.3">
      <c r="A21" s="4" t="s">
        <v>15</v>
      </c>
      <c r="B21" s="23">
        <v>20429069</v>
      </c>
      <c r="C21" s="10" t="s">
        <v>209</v>
      </c>
      <c r="D21" s="8" t="s">
        <v>33</v>
      </c>
      <c r="E21" s="8" t="s">
        <v>34</v>
      </c>
      <c r="F21" s="8" t="s">
        <v>88</v>
      </c>
      <c r="G21" s="5" t="s">
        <v>129</v>
      </c>
      <c r="H21" s="5"/>
      <c r="I21" s="8" t="s">
        <v>36</v>
      </c>
      <c r="J21" s="5"/>
      <c r="K21" s="8" t="s">
        <v>35</v>
      </c>
      <c r="L21" s="8" t="s">
        <v>232</v>
      </c>
      <c r="M21" s="8" t="s">
        <v>147</v>
      </c>
    </row>
    <row r="22" spans="1:13" ht="15.75" thickBot="1" x14ac:dyDescent="0.3">
      <c r="A22" s="4">
        <v>3</v>
      </c>
      <c r="B22" s="24">
        <v>16956827</v>
      </c>
      <c r="C22" s="12" t="s">
        <v>210</v>
      </c>
      <c r="D22" s="6" t="s">
        <v>24</v>
      </c>
      <c r="E22" s="6" t="s">
        <v>37</v>
      </c>
      <c r="F22" s="6" t="s">
        <v>87</v>
      </c>
      <c r="G22" s="5" t="s">
        <v>146</v>
      </c>
      <c r="H22" s="5"/>
      <c r="I22" s="6" t="s">
        <v>26</v>
      </c>
      <c r="J22" s="5"/>
      <c r="K22" s="11" t="s">
        <v>38</v>
      </c>
      <c r="L22" s="11" t="s">
        <v>148</v>
      </c>
      <c r="M22" s="11" t="s">
        <v>41</v>
      </c>
    </row>
    <row r="23" spans="1:13" ht="15.75" thickBot="1" x14ac:dyDescent="0.3">
      <c r="A23" s="4" t="s">
        <v>16</v>
      </c>
      <c r="B23" s="25">
        <v>16183754</v>
      </c>
      <c r="C23" s="13" t="s">
        <v>211</v>
      </c>
      <c r="D23" s="14" t="s">
        <v>39</v>
      </c>
      <c r="E23" s="14" t="s">
        <v>40</v>
      </c>
      <c r="F23" s="14" t="s">
        <v>83</v>
      </c>
      <c r="G23" s="14" t="s">
        <v>130</v>
      </c>
      <c r="H23" s="14" t="s">
        <v>86</v>
      </c>
      <c r="I23" s="14" t="s">
        <v>26</v>
      </c>
      <c r="J23" s="14" t="s">
        <v>235</v>
      </c>
      <c r="K23" s="14" t="s">
        <v>149</v>
      </c>
      <c r="L23" s="14" t="s">
        <v>43</v>
      </c>
      <c r="M23" s="6" t="s">
        <v>42</v>
      </c>
    </row>
    <row r="24" spans="1:13" ht="15.75" thickBot="1" x14ac:dyDescent="0.3">
      <c r="A24" s="4" t="s">
        <v>17</v>
      </c>
      <c r="B24" s="26">
        <v>23596333</v>
      </c>
      <c r="C24" s="14" t="s">
        <v>53</v>
      </c>
      <c r="D24" s="14" t="s">
        <v>45</v>
      </c>
      <c r="E24" s="14" t="s">
        <v>40</v>
      </c>
      <c r="F24" s="14" t="s">
        <v>83</v>
      </c>
      <c r="G24" s="14" t="s">
        <v>130</v>
      </c>
      <c r="H24" s="14" t="s">
        <v>86</v>
      </c>
      <c r="I24" s="14" t="s">
        <v>26</v>
      </c>
      <c r="J24" s="14"/>
      <c r="K24" s="13" t="s">
        <v>99</v>
      </c>
      <c r="L24" s="14" t="s">
        <v>252</v>
      </c>
      <c r="M24" s="15" t="s">
        <v>150</v>
      </c>
    </row>
    <row r="25" spans="1:13" ht="15.75" thickBot="1" x14ac:dyDescent="0.3">
      <c r="A25" s="4" t="s">
        <v>131</v>
      </c>
      <c r="B25" s="26">
        <v>23112109</v>
      </c>
      <c r="C25" s="14" t="s">
        <v>52</v>
      </c>
      <c r="D25" s="14" t="s">
        <v>44</v>
      </c>
      <c r="E25" s="14" t="s">
        <v>40</v>
      </c>
      <c r="F25" s="14" t="s">
        <v>83</v>
      </c>
      <c r="G25" s="14" t="s">
        <v>130</v>
      </c>
      <c r="H25" s="14" t="s">
        <v>85</v>
      </c>
      <c r="I25" s="14" t="s">
        <v>6</v>
      </c>
      <c r="J25" s="14" t="s">
        <v>250</v>
      </c>
      <c r="K25" s="14" t="s">
        <v>151</v>
      </c>
      <c r="L25" s="14" t="s">
        <v>253</v>
      </c>
      <c r="M25" s="15" t="s">
        <v>100</v>
      </c>
    </row>
    <row r="26" spans="1:13" ht="15.75" thickBot="1" x14ac:dyDescent="0.3">
      <c r="A26" s="4" t="s">
        <v>358</v>
      </c>
      <c r="B26" s="26">
        <v>30768897</v>
      </c>
      <c r="C26" s="14" t="s">
        <v>341</v>
      </c>
      <c r="D26" s="14" t="s">
        <v>336</v>
      </c>
      <c r="E26" s="14" t="str">
        <f>E25</f>
        <v>M de S</v>
      </c>
      <c r="F26" s="14" t="str">
        <f>F25</f>
        <v>suplente</v>
      </c>
      <c r="G26" s="14" t="str">
        <f>G25</f>
        <v>D04</v>
      </c>
      <c r="H26" s="14" t="str">
        <f>H25</f>
        <v>3 años</v>
      </c>
      <c r="I26" s="14" t="str">
        <f>I25</f>
        <v>T</v>
      </c>
      <c r="J26" s="14"/>
      <c r="K26" s="14" t="s">
        <v>337</v>
      </c>
      <c r="L26" s="14" t="s">
        <v>338</v>
      </c>
      <c r="M26" s="15" t="s">
        <v>339</v>
      </c>
    </row>
    <row r="27" spans="1:13" ht="15.75" thickBot="1" x14ac:dyDescent="0.3">
      <c r="A27" s="4">
        <v>4</v>
      </c>
      <c r="B27" s="27">
        <v>20429069</v>
      </c>
      <c r="C27" s="5" t="s">
        <v>54</v>
      </c>
      <c r="D27" s="5" t="s">
        <v>33</v>
      </c>
      <c r="E27" s="5" t="s">
        <v>40</v>
      </c>
      <c r="F27" s="5" t="s">
        <v>87</v>
      </c>
      <c r="G27" s="5" t="s">
        <v>129</v>
      </c>
      <c r="H27" s="5" t="s">
        <v>84</v>
      </c>
      <c r="I27" s="5" t="s">
        <v>6</v>
      </c>
      <c r="J27" s="5"/>
      <c r="K27" s="5" t="s">
        <v>152</v>
      </c>
      <c r="L27" s="5" t="s">
        <v>311</v>
      </c>
      <c r="M27" s="5" t="s">
        <v>153</v>
      </c>
    </row>
    <row r="28" spans="1:13" ht="15.75" thickBot="1" x14ac:dyDescent="0.3">
      <c r="A28" s="4" t="s">
        <v>18</v>
      </c>
      <c r="B28" s="28">
        <v>25955903</v>
      </c>
      <c r="C28" s="18" t="s">
        <v>335</v>
      </c>
      <c r="D28" s="14" t="s">
        <v>50</v>
      </c>
      <c r="E28" s="14" t="s">
        <v>40</v>
      </c>
      <c r="F28" s="14" t="s">
        <v>83</v>
      </c>
      <c r="G28" s="14" t="s">
        <v>130</v>
      </c>
      <c r="H28" s="14" t="s">
        <v>84</v>
      </c>
      <c r="I28" s="14" t="s">
        <v>6</v>
      </c>
      <c r="J28" s="14"/>
      <c r="K28" s="14" t="s">
        <v>154</v>
      </c>
      <c r="L28" s="14" t="s">
        <v>254</v>
      </c>
      <c r="M28" s="14" t="s">
        <v>101</v>
      </c>
    </row>
    <row r="29" spans="1:13" ht="15.75" thickBot="1" x14ac:dyDescent="0.3">
      <c r="A29" s="4" t="s">
        <v>132</v>
      </c>
      <c r="B29" s="26">
        <v>26976995</v>
      </c>
      <c r="C29" s="14" t="s">
        <v>56</v>
      </c>
      <c r="D29" s="14" t="s">
        <v>51</v>
      </c>
      <c r="E29" s="14" t="s">
        <v>40</v>
      </c>
      <c r="F29" s="14" t="s">
        <v>83</v>
      </c>
      <c r="G29" s="14" t="s">
        <v>130</v>
      </c>
      <c r="H29" s="14" t="s">
        <v>86</v>
      </c>
      <c r="I29" s="14" t="s">
        <v>26</v>
      </c>
      <c r="J29" s="14"/>
      <c r="K29" s="14" t="s">
        <v>241</v>
      </c>
      <c r="L29" s="14" t="s">
        <v>255</v>
      </c>
      <c r="M29" s="14" t="s">
        <v>102</v>
      </c>
    </row>
    <row r="30" spans="1:13" ht="15.75" thickBot="1" x14ac:dyDescent="0.3">
      <c r="A30" s="4">
        <v>5</v>
      </c>
      <c r="B30" s="27">
        <v>22071729</v>
      </c>
      <c r="C30" s="5" t="s">
        <v>334</v>
      </c>
      <c r="D30" s="5" t="s">
        <v>46</v>
      </c>
      <c r="E30" s="5" t="s">
        <v>40</v>
      </c>
      <c r="F30" s="5" t="s">
        <v>87</v>
      </c>
      <c r="G30" s="5" t="s">
        <v>130</v>
      </c>
      <c r="H30" s="5" t="s">
        <v>86</v>
      </c>
      <c r="I30" s="5" t="s">
        <v>26</v>
      </c>
      <c r="J30" s="5" t="s">
        <v>236</v>
      </c>
      <c r="K30" s="5" t="s">
        <v>155</v>
      </c>
      <c r="L30" s="5" t="s">
        <v>256</v>
      </c>
      <c r="M30" s="5" t="s">
        <v>103</v>
      </c>
    </row>
    <row r="31" spans="1:13" ht="15.75" thickBot="1" x14ac:dyDescent="0.3">
      <c r="A31" s="22" t="s">
        <v>135</v>
      </c>
      <c r="B31" s="26">
        <v>29306309</v>
      </c>
      <c r="C31" s="16" t="s">
        <v>133</v>
      </c>
      <c r="D31" s="14" t="s">
        <v>156</v>
      </c>
      <c r="E31" s="14" t="s">
        <v>40</v>
      </c>
      <c r="F31" s="14" t="s">
        <v>83</v>
      </c>
      <c r="G31" s="14" t="s">
        <v>130</v>
      </c>
      <c r="H31" s="14" t="s">
        <v>86</v>
      </c>
      <c r="I31" s="14" t="s">
        <v>90</v>
      </c>
      <c r="J31" s="14"/>
      <c r="K31" s="14" t="s">
        <v>240</v>
      </c>
      <c r="L31" s="14" t="s">
        <v>157</v>
      </c>
      <c r="M31" s="14" t="s">
        <v>158</v>
      </c>
    </row>
    <row r="32" spans="1:13" ht="15.75" thickBot="1" x14ac:dyDescent="0.3">
      <c r="A32" s="22" t="s">
        <v>359</v>
      </c>
      <c r="B32" s="26">
        <v>21855585</v>
      </c>
      <c r="C32" s="16" t="s">
        <v>333</v>
      </c>
      <c r="D32" s="14" t="s">
        <v>55</v>
      </c>
      <c r="E32" s="14" t="s">
        <v>233</v>
      </c>
      <c r="F32" s="14" t="s">
        <v>83</v>
      </c>
      <c r="G32" s="14" t="s">
        <v>130</v>
      </c>
      <c r="H32" s="14" t="s">
        <v>86</v>
      </c>
      <c r="I32" s="14" t="s">
        <v>6</v>
      </c>
      <c r="J32" s="14"/>
      <c r="K32" s="14" t="s">
        <v>257</v>
      </c>
      <c r="L32" s="14" t="s">
        <v>258</v>
      </c>
      <c r="M32" s="14" t="s">
        <v>112</v>
      </c>
    </row>
    <row r="33" spans="1:13" ht="15.75" thickBot="1" x14ac:dyDescent="0.3">
      <c r="A33" s="22">
        <v>6</v>
      </c>
      <c r="B33" s="27"/>
      <c r="C33" s="5"/>
      <c r="D33" s="5" t="s">
        <v>269</v>
      </c>
      <c r="E33" s="8" t="s">
        <v>40</v>
      </c>
      <c r="F33" s="5"/>
      <c r="G33" s="5"/>
      <c r="H33" s="5"/>
      <c r="I33" s="8" t="s">
        <v>6</v>
      </c>
      <c r="J33" s="5"/>
      <c r="K33" s="8" t="s">
        <v>261</v>
      </c>
      <c r="L33" s="8" t="s">
        <v>268</v>
      </c>
      <c r="M33" s="5"/>
    </row>
    <row r="34" spans="1:13" ht="15.75" thickBot="1" x14ac:dyDescent="0.3">
      <c r="A34" s="22" t="s">
        <v>202</v>
      </c>
      <c r="B34" s="7">
        <v>31131626</v>
      </c>
      <c r="C34" s="8" t="s">
        <v>272</v>
      </c>
      <c r="D34" s="8" t="s">
        <v>259</v>
      </c>
      <c r="E34" s="8" t="s">
        <v>40</v>
      </c>
      <c r="F34" s="8" t="s">
        <v>88</v>
      </c>
      <c r="G34" s="8" t="s">
        <v>159</v>
      </c>
      <c r="H34" s="8" t="s">
        <v>86</v>
      </c>
      <c r="I34" s="8" t="s">
        <v>6</v>
      </c>
      <c r="J34" s="19"/>
      <c r="K34" s="8" t="s">
        <v>260</v>
      </c>
      <c r="L34" s="46" t="s">
        <v>262</v>
      </c>
      <c r="M34" s="8" t="s">
        <v>349</v>
      </c>
    </row>
    <row r="35" spans="1:13" ht="15.75" thickBot="1" x14ac:dyDescent="0.3">
      <c r="A35" s="22">
        <v>7</v>
      </c>
      <c r="B35" s="21"/>
      <c r="C35" s="5"/>
      <c r="D35" s="37" t="s">
        <v>128</v>
      </c>
      <c r="E35" s="8" t="s">
        <v>40</v>
      </c>
      <c r="F35" s="8"/>
      <c r="G35" s="8"/>
      <c r="H35" s="8"/>
      <c r="I35" s="8"/>
      <c r="J35" s="8"/>
      <c r="K35" s="8" t="s">
        <v>105</v>
      </c>
      <c r="L35" s="8" t="s">
        <v>106</v>
      </c>
      <c r="M35" s="5"/>
    </row>
    <row r="36" spans="1:13" ht="15.75" thickBot="1" x14ac:dyDescent="0.3">
      <c r="A36" s="22" t="s">
        <v>136</v>
      </c>
      <c r="B36" s="7">
        <v>24271024</v>
      </c>
      <c r="C36" s="8" t="s">
        <v>332</v>
      </c>
      <c r="D36" s="8" t="s">
        <v>48</v>
      </c>
      <c r="E36" s="8" t="s">
        <v>40</v>
      </c>
      <c r="F36" s="8" t="s">
        <v>88</v>
      </c>
      <c r="G36" s="8" t="s">
        <v>130</v>
      </c>
      <c r="H36" s="8" t="s">
        <v>86</v>
      </c>
      <c r="I36" s="8" t="s">
        <v>6</v>
      </c>
      <c r="J36" s="8"/>
      <c r="K36" s="8" t="s">
        <v>105</v>
      </c>
      <c r="L36" s="8" t="s">
        <v>342</v>
      </c>
      <c r="M36" s="8" t="s">
        <v>107</v>
      </c>
    </row>
    <row r="37" spans="1:13" ht="15.75" thickBot="1" x14ac:dyDescent="0.3">
      <c r="A37" s="22" t="s">
        <v>137</v>
      </c>
      <c r="B37" s="26">
        <v>31131605</v>
      </c>
      <c r="C37" s="16" t="s">
        <v>134</v>
      </c>
      <c r="D37" s="14" t="s">
        <v>58</v>
      </c>
      <c r="E37" s="14" t="s">
        <v>40</v>
      </c>
      <c r="F37" s="14" t="s">
        <v>83</v>
      </c>
      <c r="G37" s="14" t="s">
        <v>130</v>
      </c>
      <c r="H37" s="14" t="s">
        <v>86</v>
      </c>
      <c r="I37" s="14" t="s">
        <v>6</v>
      </c>
      <c r="J37" s="14" t="s">
        <v>217</v>
      </c>
      <c r="K37" s="14" t="s">
        <v>243</v>
      </c>
      <c r="L37" s="14" t="s">
        <v>263</v>
      </c>
      <c r="M37" s="14" t="s">
        <v>160</v>
      </c>
    </row>
    <row r="38" spans="1:13" ht="15.75" thickBot="1" x14ac:dyDescent="0.3">
      <c r="A38" s="22" t="s">
        <v>203</v>
      </c>
      <c r="B38" s="26">
        <v>33605945</v>
      </c>
      <c r="C38" s="16" t="s">
        <v>204</v>
      </c>
      <c r="D38" s="14" t="s">
        <v>205</v>
      </c>
      <c r="E38" s="14" t="s">
        <v>40</v>
      </c>
      <c r="F38" s="14" t="s">
        <v>83</v>
      </c>
      <c r="G38" s="14" t="s">
        <v>130</v>
      </c>
      <c r="H38" s="14" t="s">
        <v>86</v>
      </c>
      <c r="I38" s="14" t="s">
        <v>6</v>
      </c>
      <c r="J38" s="14"/>
      <c r="K38" s="14" t="s">
        <v>244</v>
      </c>
      <c r="L38" s="14" t="s">
        <v>206</v>
      </c>
      <c r="M38" s="14" t="s">
        <v>207</v>
      </c>
    </row>
    <row r="39" spans="1:13" ht="15.75" thickBot="1" x14ac:dyDescent="0.3">
      <c r="A39" s="22">
        <v>8</v>
      </c>
      <c r="B39" s="27">
        <v>22437907</v>
      </c>
      <c r="C39" s="20" t="s">
        <v>161</v>
      </c>
      <c r="D39" s="5" t="s">
        <v>59</v>
      </c>
      <c r="E39" s="5" t="s">
        <v>40</v>
      </c>
      <c r="F39" s="5" t="s">
        <v>87</v>
      </c>
      <c r="G39" s="5" t="s">
        <v>130</v>
      </c>
      <c r="H39" s="5" t="s">
        <v>89</v>
      </c>
      <c r="I39" s="5" t="s">
        <v>90</v>
      </c>
      <c r="J39" s="5" t="s">
        <v>216</v>
      </c>
      <c r="K39" s="5" t="s">
        <v>179</v>
      </c>
      <c r="L39" s="5" t="s">
        <v>180</v>
      </c>
      <c r="M39" s="5" t="s">
        <v>162</v>
      </c>
    </row>
    <row r="40" spans="1:13" ht="15.75" thickBot="1" x14ac:dyDescent="0.3">
      <c r="A40" s="35" t="s">
        <v>208</v>
      </c>
      <c r="B40" s="26">
        <v>25425608</v>
      </c>
      <c r="C40" s="36" t="s">
        <v>212</v>
      </c>
      <c r="D40" s="14" t="s">
        <v>213</v>
      </c>
      <c r="E40" s="14" t="s">
        <v>40</v>
      </c>
      <c r="F40" s="14" t="s">
        <v>83</v>
      </c>
      <c r="G40" s="14" t="s">
        <v>130</v>
      </c>
      <c r="H40" s="14" t="s">
        <v>84</v>
      </c>
      <c r="I40" s="14" t="s">
        <v>90</v>
      </c>
      <c r="J40" s="18" t="s">
        <v>346</v>
      </c>
      <c r="K40" s="14" t="s">
        <v>245</v>
      </c>
      <c r="L40" s="14" t="s">
        <v>214</v>
      </c>
      <c r="M40" s="14" t="s">
        <v>121</v>
      </c>
    </row>
    <row r="41" spans="1:13" ht="15.75" thickBot="1" x14ac:dyDescent="0.3">
      <c r="A41" s="35" t="s">
        <v>360</v>
      </c>
      <c r="B41" s="26">
        <v>27807881</v>
      </c>
      <c r="C41" s="36" t="s">
        <v>343</v>
      </c>
      <c r="D41" s="14" t="s">
        <v>348</v>
      </c>
      <c r="E41" s="14" t="str">
        <f t="shared" ref="E41:I41" si="0">E40</f>
        <v>M de S</v>
      </c>
      <c r="F41" s="14" t="str">
        <f t="shared" si="0"/>
        <v>suplente</v>
      </c>
      <c r="G41" s="14" t="str">
        <f t="shared" si="0"/>
        <v>D04</v>
      </c>
      <c r="H41" s="14" t="str">
        <f t="shared" si="0"/>
        <v>4 años</v>
      </c>
      <c r="I41" s="14" t="str">
        <f t="shared" si="0"/>
        <v>M</v>
      </c>
      <c r="J41" s="18" t="s">
        <v>346</v>
      </c>
      <c r="K41" s="14" t="s">
        <v>344</v>
      </c>
      <c r="L41" s="14" t="s">
        <v>345</v>
      </c>
      <c r="M41" s="14" t="s">
        <v>347</v>
      </c>
    </row>
    <row r="42" spans="1:13" ht="15.75" thickBot="1" x14ac:dyDescent="0.3">
      <c r="A42" s="22">
        <v>9</v>
      </c>
      <c r="B42" s="27">
        <v>17406497</v>
      </c>
      <c r="C42" s="17" t="s">
        <v>331</v>
      </c>
      <c r="D42" s="5" t="s">
        <v>60</v>
      </c>
      <c r="E42" s="5" t="s">
        <v>40</v>
      </c>
      <c r="F42" s="5" t="s">
        <v>87</v>
      </c>
      <c r="G42" s="5" t="s">
        <v>130</v>
      </c>
      <c r="H42" s="5" t="s">
        <v>86</v>
      </c>
      <c r="I42" s="5" t="s">
        <v>90</v>
      </c>
      <c r="J42" s="5" t="s">
        <v>215</v>
      </c>
      <c r="K42" s="5" t="s">
        <v>163</v>
      </c>
      <c r="L42" s="5" t="s">
        <v>264</v>
      </c>
      <c r="M42" s="5" t="s">
        <v>108</v>
      </c>
    </row>
    <row r="43" spans="1:13" ht="15.75" thickBot="1" x14ac:dyDescent="0.3">
      <c r="A43" s="22" t="s">
        <v>138</v>
      </c>
      <c r="B43" s="26">
        <v>25110040</v>
      </c>
      <c r="C43" s="16" t="s">
        <v>330</v>
      </c>
      <c r="D43" s="14" t="s">
        <v>61</v>
      </c>
      <c r="E43" s="14" t="s">
        <v>40</v>
      </c>
      <c r="F43" s="14" t="s">
        <v>83</v>
      </c>
      <c r="G43" s="14" t="s">
        <v>130</v>
      </c>
      <c r="H43" s="14" t="s">
        <v>86</v>
      </c>
      <c r="I43" s="14" t="s">
        <v>90</v>
      </c>
      <c r="J43" s="14" t="s">
        <v>237</v>
      </c>
      <c r="K43" s="14" t="s">
        <v>181</v>
      </c>
      <c r="L43" s="14" t="s">
        <v>265</v>
      </c>
      <c r="M43" s="14" t="s">
        <v>109</v>
      </c>
    </row>
    <row r="44" spans="1:13" ht="15.75" thickBot="1" x14ac:dyDescent="0.3">
      <c r="A44" s="5" t="s">
        <v>139</v>
      </c>
      <c r="B44" s="26">
        <v>32240674</v>
      </c>
      <c r="C44" s="14" t="s">
        <v>329</v>
      </c>
      <c r="D44" s="14" t="s">
        <v>164</v>
      </c>
      <c r="E44" s="14" t="s">
        <v>40</v>
      </c>
      <c r="F44" s="14" t="s">
        <v>83</v>
      </c>
      <c r="G44" s="14" t="s">
        <v>130</v>
      </c>
      <c r="H44" s="14" t="s">
        <v>86</v>
      </c>
      <c r="I44" s="14" t="s">
        <v>90</v>
      </c>
      <c r="J44" s="14"/>
      <c r="K44" s="14" t="s">
        <v>246</v>
      </c>
      <c r="L44" s="14" t="s">
        <v>165</v>
      </c>
      <c r="M44" s="14" t="s">
        <v>166</v>
      </c>
    </row>
    <row r="45" spans="1:13" ht="15.75" thickBot="1" x14ac:dyDescent="0.3">
      <c r="A45" s="5" t="s">
        <v>140</v>
      </c>
      <c r="B45" s="26">
        <v>24946923</v>
      </c>
      <c r="C45" s="16" t="s">
        <v>328</v>
      </c>
      <c r="D45" s="14" t="s">
        <v>62</v>
      </c>
      <c r="E45" s="14" t="s">
        <v>40</v>
      </c>
      <c r="F45" s="14" t="s">
        <v>83</v>
      </c>
      <c r="G45" s="14" t="s">
        <v>130</v>
      </c>
      <c r="H45" s="14" t="s">
        <v>86</v>
      </c>
      <c r="I45" s="14" t="s">
        <v>90</v>
      </c>
      <c r="J45" s="14"/>
      <c r="K45" s="14" t="s">
        <v>247</v>
      </c>
      <c r="L45" s="14" t="s">
        <v>266</v>
      </c>
      <c r="M45" s="14" t="s">
        <v>110</v>
      </c>
    </row>
    <row r="46" spans="1:13" ht="15.75" thickBot="1" x14ac:dyDescent="0.3">
      <c r="A46" s="5">
        <v>10</v>
      </c>
      <c r="B46" s="21"/>
      <c r="C46" s="5"/>
      <c r="D46" s="37" t="s">
        <v>19</v>
      </c>
      <c r="E46" s="8" t="s">
        <v>167</v>
      </c>
      <c r="F46" s="8"/>
      <c r="G46" s="8"/>
      <c r="H46" s="8" t="s">
        <v>168</v>
      </c>
      <c r="I46" s="8" t="s">
        <v>6</v>
      </c>
      <c r="J46" s="8"/>
      <c r="K46" s="8" t="s">
        <v>267</v>
      </c>
      <c r="L46" s="8" t="s">
        <v>183</v>
      </c>
      <c r="M46" s="5"/>
    </row>
    <row r="47" spans="1:13" ht="15.75" thickBot="1" x14ac:dyDescent="0.3">
      <c r="A47" s="5" t="s">
        <v>141</v>
      </c>
      <c r="B47" s="29">
        <v>23043288</v>
      </c>
      <c r="C47" s="19" t="s">
        <v>82</v>
      </c>
      <c r="D47" s="8" t="s">
        <v>63</v>
      </c>
      <c r="E47" s="8" t="s">
        <v>40</v>
      </c>
      <c r="F47" s="8" t="s">
        <v>88</v>
      </c>
      <c r="G47" s="8" t="s">
        <v>130</v>
      </c>
      <c r="H47" s="8" t="s">
        <v>84</v>
      </c>
      <c r="I47" s="8" t="s">
        <v>90</v>
      </c>
      <c r="J47" s="8" t="s">
        <v>238</v>
      </c>
      <c r="K47" s="8" t="s">
        <v>169</v>
      </c>
      <c r="L47" s="8" t="s">
        <v>182</v>
      </c>
      <c r="M47" s="8" t="s">
        <v>111</v>
      </c>
    </row>
    <row r="48" spans="1:13" ht="15.75" thickBot="1" x14ac:dyDescent="0.3">
      <c r="A48" s="5" t="s">
        <v>142</v>
      </c>
      <c r="B48" s="33">
        <v>29694027</v>
      </c>
      <c r="C48" s="16" t="s">
        <v>219</v>
      </c>
      <c r="D48" s="14" t="s">
        <v>218</v>
      </c>
      <c r="E48" s="14" t="s">
        <v>40</v>
      </c>
      <c r="F48" s="14" t="s">
        <v>83</v>
      </c>
      <c r="G48" s="14" t="s">
        <v>130</v>
      </c>
      <c r="H48" s="14" t="s">
        <v>84</v>
      </c>
      <c r="I48" s="14" t="s">
        <v>90</v>
      </c>
      <c r="J48" s="14"/>
      <c r="K48" s="14" t="s">
        <v>242</v>
      </c>
      <c r="L48" s="14" t="s">
        <v>239</v>
      </c>
      <c r="M48" s="14" t="s">
        <v>220</v>
      </c>
    </row>
    <row r="49" spans="1:13" ht="15.75" thickBot="1" x14ac:dyDescent="0.3">
      <c r="A49" s="5">
        <v>11</v>
      </c>
      <c r="B49" s="30">
        <v>17922226</v>
      </c>
      <c r="C49" s="17" t="s">
        <v>170</v>
      </c>
      <c r="D49" s="5" t="s">
        <v>64</v>
      </c>
      <c r="E49" s="5" t="s">
        <v>40</v>
      </c>
      <c r="F49" s="5" t="s">
        <v>87</v>
      </c>
      <c r="G49" s="5" t="s">
        <v>130</v>
      </c>
      <c r="H49" s="5" t="s">
        <v>85</v>
      </c>
      <c r="I49" s="5" t="s">
        <v>6</v>
      </c>
      <c r="J49" s="5"/>
      <c r="K49" s="5" t="s">
        <v>350</v>
      </c>
      <c r="L49" s="5" t="s">
        <v>351</v>
      </c>
      <c r="M49" s="5" t="s">
        <v>184</v>
      </c>
    </row>
    <row r="50" spans="1:13" ht="15.75" thickBot="1" x14ac:dyDescent="0.3">
      <c r="A50" s="5" t="s">
        <v>362</v>
      </c>
      <c r="B50" s="28">
        <v>24946981</v>
      </c>
      <c r="C50" s="16" t="s">
        <v>365</v>
      </c>
      <c r="D50" s="14" t="s">
        <v>364</v>
      </c>
      <c r="E50" s="14" t="s">
        <v>40</v>
      </c>
      <c r="F50" s="14" t="s">
        <v>366</v>
      </c>
      <c r="G50" s="14" t="s">
        <v>130</v>
      </c>
      <c r="H50" s="14" t="s">
        <v>85</v>
      </c>
      <c r="I50" s="14" t="s">
        <v>6</v>
      </c>
      <c r="J50" s="14"/>
      <c r="K50" s="14" t="s">
        <v>367</v>
      </c>
      <c r="L50" s="14" t="s">
        <v>368</v>
      </c>
      <c r="M50" s="14" t="s">
        <v>369</v>
      </c>
    </row>
    <row r="51" spans="1:13" ht="15.75" thickBot="1" x14ac:dyDescent="0.3">
      <c r="A51" s="5" t="s">
        <v>363</v>
      </c>
      <c r="B51" s="26">
        <v>29374832</v>
      </c>
      <c r="C51" s="14" t="s">
        <v>57</v>
      </c>
      <c r="D51" s="14" t="s">
        <v>47</v>
      </c>
      <c r="E51" s="14" t="s">
        <v>233</v>
      </c>
      <c r="F51" s="14" t="s">
        <v>83</v>
      </c>
      <c r="G51" s="14" t="s">
        <v>130</v>
      </c>
      <c r="H51" s="14" t="s">
        <v>84</v>
      </c>
      <c r="I51" s="14" t="s">
        <v>6</v>
      </c>
      <c r="J51" s="14"/>
      <c r="K51" s="14" t="s">
        <v>248</v>
      </c>
      <c r="L51" s="14" t="s">
        <v>270</v>
      </c>
      <c r="M51" s="14" t="s">
        <v>104</v>
      </c>
    </row>
    <row r="52" spans="1:13" ht="15.75" thickBot="1" x14ac:dyDescent="0.3">
      <c r="A52" s="5">
        <v>12</v>
      </c>
      <c r="B52" s="26">
        <v>20344720</v>
      </c>
      <c r="C52" s="31" t="s">
        <v>80</v>
      </c>
      <c r="D52" s="32" t="s">
        <v>81</v>
      </c>
      <c r="E52" s="32" t="s">
        <v>91</v>
      </c>
      <c r="F52" s="32" t="s">
        <v>87</v>
      </c>
      <c r="G52" s="32" t="s">
        <v>171</v>
      </c>
      <c r="H52" s="32" t="s">
        <v>92</v>
      </c>
      <c r="I52" s="32" t="s">
        <v>90</v>
      </c>
      <c r="J52" s="32" t="s">
        <v>216</v>
      </c>
      <c r="K52" s="32" t="s">
        <v>234</v>
      </c>
      <c r="L52" s="45" t="s">
        <v>271</v>
      </c>
      <c r="M52" s="32" t="s">
        <v>113</v>
      </c>
    </row>
    <row r="53" spans="1:13" ht="15.75" thickBot="1" x14ac:dyDescent="0.3">
      <c r="A53" s="5" t="s">
        <v>143</v>
      </c>
      <c r="B53" s="26">
        <v>38005510</v>
      </c>
      <c r="C53" s="16" t="s">
        <v>327</v>
      </c>
      <c r="D53" s="14" t="s">
        <v>79</v>
      </c>
      <c r="E53" s="14" t="s">
        <v>91</v>
      </c>
      <c r="F53" s="14" t="s">
        <v>83</v>
      </c>
      <c r="G53" s="14" t="s">
        <v>171</v>
      </c>
      <c r="H53" s="14" t="s">
        <v>92</v>
      </c>
      <c r="I53" s="14" t="s">
        <v>90</v>
      </c>
      <c r="J53" s="14"/>
      <c r="K53" s="14" t="s">
        <v>249</v>
      </c>
      <c r="L53" s="14" t="s">
        <v>185</v>
      </c>
      <c r="M53" s="14" t="s">
        <v>115</v>
      </c>
    </row>
    <row r="54" spans="1:13" ht="15.75" thickBot="1" x14ac:dyDescent="0.3">
      <c r="A54" s="5" t="s">
        <v>144</v>
      </c>
      <c r="B54" s="26">
        <v>28619412</v>
      </c>
      <c r="C54" s="16" t="s">
        <v>326</v>
      </c>
      <c r="D54" s="14" t="s">
        <v>49</v>
      </c>
      <c r="E54" s="14" t="s">
        <v>91</v>
      </c>
      <c r="F54" s="14" t="s">
        <v>83</v>
      </c>
      <c r="G54" s="14" t="s">
        <v>171</v>
      </c>
      <c r="H54" s="14" t="s">
        <v>92</v>
      </c>
      <c r="I54" s="14" t="s">
        <v>6</v>
      </c>
      <c r="J54" s="14" t="s">
        <v>217</v>
      </c>
      <c r="K54" s="14" t="s">
        <v>172</v>
      </c>
      <c r="L54" s="14" t="s">
        <v>292</v>
      </c>
      <c r="M54" s="14" t="s">
        <v>114</v>
      </c>
    </row>
    <row r="55" spans="1:13" ht="15.75" thickBot="1" x14ac:dyDescent="0.3">
      <c r="A55" s="5" t="s">
        <v>361</v>
      </c>
      <c r="B55" s="26">
        <v>34888746</v>
      </c>
      <c r="C55" s="16" t="s">
        <v>353</v>
      </c>
      <c r="D55" s="14" t="s">
        <v>352</v>
      </c>
      <c r="E55" s="14" t="s">
        <v>354</v>
      </c>
      <c r="F55" s="14" t="s">
        <v>83</v>
      </c>
      <c r="G55" s="14" t="s">
        <v>171</v>
      </c>
      <c r="H55" s="14" t="s">
        <v>173</v>
      </c>
      <c r="I55" s="14" t="s">
        <v>6</v>
      </c>
      <c r="J55" s="14"/>
      <c r="K55" s="14" t="s">
        <v>355</v>
      </c>
      <c r="L55" s="14" t="s">
        <v>356</v>
      </c>
      <c r="M55" s="14" t="s">
        <v>357</v>
      </c>
    </row>
    <row r="56" spans="1:13" ht="15.75" thickBot="1" x14ac:dyDescent="0.3">
      <c r="A56" s="5">
        <v>13</v>
      </c>
      <c r="B56" s="27">
        <v>16664514</v>
      </c>
      <c r="C56" s="19" t="s">
        <v>78</v>
      </c>
      <c r="D56" s="37" t="s">
        <v>19</v>
      </c>
      <c r="E56" s="8" t="s">
        <v>94</v>
      </c>
      <c r="F56" s="8"/>
      <c r="G56" s="8"/>
      <c r="H56" s="8" t="s">
        <v>173</v>
      </c>
      <c r="I56" s="8" t="s">
        <v>6</v>
      </c>
      <c r="J56" s="19"/>
      <c r="K56" s="8" t="s">
        <v>251</v>
      </c>
      <c r="L56" s="8" t="s">
        <v>229</v>
      </c>
      <c r="M56" s="5"/>
    </row>
    <row r="57" spans="1:13" ht="15.75" thickBot="1" x14ac:dyDescent="0.3">
      <c r="A57" s="5" t="s">
        <v>145</v>
      </c>
      <c r="B57" s="7">
        <v>29306335</v>
      </c>
      <c r="C57" s="19" t="s">
        <v>325</v>
      </c>
      <c r="D57" s="9" t="s">
        <v>65</v>
      </c>
      <c r="E57" s="8" t="s">
        <v>94</v>
      </c>
      <c r="F57" s="8" t="s">
        <v>230</v>
      </c>
      <c r="G57" s="8" t="s">
        <v>171</v>
      </c>
      <c r="H57" s="8" t="s">
        <v>92</v>
      </c>
      <c r="I57" s="8" t="s">
        <v>93</v>
      </c>
      <c r="J57" s="8"/>
      <c r="K57" s="8" t="s">
        <v>231</v>
      </c>
      <c r="L57" s="8" t="s">
        <v>186</v>
      </c>
      <c r="M57" s="8" t="s">
        <v>116</v>
      </c>
    </row>
    <row r="58" spans="1:13" ht="15.75" thickBot="1" x14ac:dyDescent="0.3">
      <c r="A58" s="5">
        <v>14</v>
      </c>
      <c r="B58" s="41">
        <v>37192852</v>
      </c>
      <c r="C58" s="42" t="s">
        <v>223</v>
      </c>
      <c r="D58" s="40" t="s">
        <v>222</v>
      </c>
      <c r="E58" s="40" t="s">
        <v>40</v>
      </c>
      <c r="F58" s="40" t="s">
        <v>95</v>
      </c>
      <c r="G58" s="40" t="s">
        <v>130</v>
      </c>
      <c r="H58" s="40" t="s">
        <v>92</v>
      </c>
      <c r="I58" s="40" t="s">
        <v>93</v>
      </c>
      <c r="J58" s="40"/>
      <c r="K58" s="40"/>
      <c r="L58" s="40" t="s">
        <v>274</v>
      </c>
      <c r="M58" s="40" t="s">
        <v>224</v>
      </c>
    </row>
    <row r="59" spans="1:13" ht="15.75" thickBot="1" x14ac:dyDescent="0.3">
      <c r="A59" s="5">
        <v>15</v>
      </c>
      <c r="B59" s="41">
        <v>27474008</v>
      </c>
      <c r="C59" s="42" t="s">
        <v>280</v>
      </c>
      <c r="D59" s="40" t="s">
        <v>273</v>
      </c>
      <c r="E59" s="40" t="s">
        <v>40</v>
      </c>
      <c r="F59" s="40" t="s">
        <v>95</v>
      </c>
      <c r="G59" s="40" t="s">
        <v>130</v>
      </c>
      <c r="H59" s="40" t="s">
        <v>276</v>
      </c>
      <c r="I59" s="40" t="s">
        <v>93</v>
      </c>
      <c r="J59" s="40"/>
      <c r="K59" s="40"/>
      <c r="L59" s="40" t="s">
        <v>279</v>
      </c>
      <c r="M59" s="40" t="s">
        <v>225</v>
      </c>
    </row>
    <row r="60" spans="1:13" ht="15.75" thickBot="1" x14ac:dyDescent="0.3">
      <c r="A60" s="5">
        <v>16</v>
      </c>
      <c r="B60" s="41">
        <v>36814847</v>
      </c>
      <c r="C60" s="42" t="s">
        <v>226</v>
      </c>
      <c r="D60" s="40" t="s">
        <v>227</v>
      </c>
      <c r="E60" s="40" t="s">
        <v>40</v>
      </c>
      <c r="F60" s="40" t="s">
        <v>95</v>
      </c>
      <c r="G60" s="40" t="s">
        <v>130</v>
      </c>
      <c r="H60" s="40" t="s">
        <v>92</v>
      </c>
      <c r="I60" s="40" t="s">
        <v>93</v>
      </c>
      <c r="J60" s="40"/>
      <c r="K60" s="40"/>
      <c r="L60" s="40" t="s">
        <v>275</v>
      </c>
      <c r="M60" s="40" t="s">
        <v>228</v>
      </c>
    </row>
    <row r="61" spans="1:13" ht="15.75" thickBot="1" x14ac:dyDescent="0.3">
      <c r="A61" s="5">
        <v>17</v>
      </c>
      <c r="B61" s="41">
        <v>36522772</v>
      </c>
      <c r="C61" s="42" t="s">
        <v>277</v>
      </c>
      <c r="D61" s="40"/>
      <c r="E61" s="40" t="s">
        <v>93</v>
      </c>
      <c r="F61" s="40" t="s">
        <v>95</v>
      </c>
      <c r="G61" s="40" t="s">
        <v>130</v>
      </c>
      <c r="H61" s="40" t="s">
        <v>92</v>
      </c>
      <c r="I61" s="47" t="s">
        <v>93</v>
      </c>
      <c r="J61" s="40"/>
      <c r="K61" s="40"/>
      <c r="L61" s="40" t="s">
        <v>278</v>
      </c>
      <c r="M61" s="40" t="s">
        <v>221</v>
      </c>
    </row>
    <row r="62" spans="1:13" ht="15.75" thickBot="1" x14ac:dyDescent="0.3">
      <c r="A62" s="5">
        <v>18</v>
      </c>
      <c r="B62" s="27">
        <v>14811685</v>
      </c>
      <c r="C62" s="5" t="s">
        <v>313</v>
      </c>
      <c r="D62" s="5" t="s">
        <v>66</v>
      </c>
      <c r="E62" s="5" t="s">
        <v>96</v>
      </c>
      <c r="F62" s="5" t="s">
        <v>97</v>
      </c>
      <c r="G62" s="5" t="s">
        <v>187</v>
      </c>
      <c r="H62" s="5"/>
      <c r="I62" s="5" t="s">
        <v>6</v>
      </c>
      <c r="J62" s="5"/>
      <c r="K62" s="5" t="s">
        <v>197</v>
      </c>
      <c r="L62" s="5"/>
      <c r="M62" s="5" t="s">
        <v>117</v>
      </c>
    </row>
    <row r="63" spans="1:13" ht="15.75" thickBot="1" x14ac:dyDescent="0.3">
      <c r="A63" s="5">
        <v>20</v>
      </c>
      <c r="B63" s="27">
        <v>12815708</v>
      </c>
      <c r="C63" s="5" t="s">
        <v>314</v>
      </c>
      <c r="D63" s="5" t="s">
        <v>67</v>
      </c>
      <c r="E63" s="5" t="s">
        <v>96</v>
      </c>
      <c r="F63" s="5" t="s">
        <v>87</v>
      </c>
      <c r="G63" s="5" t="s">
        <v>187</v>
      </c>
      <c r="H63" s="5"/>
      <c r="I63" s="5" t="s">
        <v>6</v>
      </c>
      <c r="J63" s="5" t="s">
        <v>281</v>
      </c>
      <c r="K63" s="5" t="s">
        <v>201</v>
      </c>
      <c r="L63" s="5"/>
      <c r="M63" s="5" t="s">
        <v>108</v>
      </c>
    </row>
    <row r="64" spans="1:13" ht="15.75" thickBot="1" x14ac:dyDescent="0.3">
      <c r="A64" s="5">
        <v>21</v>
      </c>
      <c r="B64" s="27">
        <v>16579048</v>
      </c>
      <c r="C64" s="5" t="s">
        <v>315</v>
      </c>
      <c r="D64" s="5" t="s">
        <v>68</v>
      </c>
      <c r="E64" s="5" t="s">
        <v>96</v>
      </c>
      <c r="F64" s="5" t="s">
        <v>87</v>
      </c>
      <c r="G64" s="5" t="s">
        <v>187</v>
      </c>
      <c r="H64" s="5"/>
      <c r="I64" s="5" t="s">
        <v>90</v>
      </c>
      <c r="J64" s="5"/>
      <c r="K64" s="5" t="s">
        <v>200</v>
      </c>
      <c r="L64" s="5"/>
      <c r="M64" s="5" t="s">
        <v>118</v>
      </c>
    </row>
    <row r="65" spans="1:13" ht="15.75" thickBot="1" x14ac:dyDescent="0.3">
      <c r="A65" s="5">
        <v>22</v>
      </c>
      <c r="B65" s="27">
        <v>20110714</v>
      </c>
      <c r="C65" s="5" t="s">
        <v>316</v>
      </c>
      <c r="D65" s="5" t="s">
        <v>69</v>
      </c>
      <c r="E65" s="5" t="s">
        <v>96</v>
      </c>
      <c r="F65" s="5" t="s">
        <v>87</v>
      </c>
      <c r="G65" s="5" t="s">
        <v>188</v>
      </c>
      <c r="H65" s="5"/>
      <c r="I65" s="5" t="s">
        <v>6</v>
      </c>
      <c r="J65" s="5"/>
      <c r="K65" s="5" t="s">
        <v>198</v>
      </c>
      <c r="L65" s="5"/>
      <c r="M65" s="5" t="s">
        <v>119</v>
      </c>
    </row>
    <row r="66" spans="1:13" ht="15.75" thickBot="1" x14ac:dyDescent="0.3">
      <c r="A66" s="5">
        <v>23</v>
      </c>
      <c r="B66" s="27">
        <v>27161340</v>
      </c>
      <c r="C66" s="5" t="s">
        <v>317</v>
      </c>
      <c r="D66" s="5" t="s">
        <v>70</v>
      </c>
      <c r="E66" s="5" t="s">
        <v>122</v>
      </c>
      <c r="F66" s="5" t="s">
        <v>98</v>
      </c>
      <c r="G66" s="5" t="s">
        <v>189</v>
      </c>
      <c r="H66" s="5"/>
      <c r="I66" s="5" t="s">
        <v>6</v>
      </c>
      <c r="J66" s="5"/>
      <c r="K66" s="5" t="s">
        <v>190</v>
      </c>
      <c r="L66" s="5"/>
      <c r="M66" s="5" t="s">
        <v>120</v>
      </c>
    </row>
    <row r="67" spans="1:13" ht="15.75" thickBot="1" x14ac:dyDescent="0.3">
      <c r="A67" s="5">
        <v>24</v>
      </c>
      <c r="B67" s="27">
        <v>27807935</v>
      </c>
      <c r="C67" s="5" t="s">
        <v>318</v>
      </c>
      <c r="D67" s="5" t="s">
        <v>71</v>
      </c>
      <c r="E67" s="5" t="s">
        <v>122</v>
      </c>
      <c r="F67" s="5" t="s">
        <v>98</v>
      </c>
      <c r="G67" s="5" t="s">
        <v>189</v>
      </c>
      <c r="H67" s="5"/>
      <c r="I67" s="5" t="s">
        <v>6</v>
      </c>
      <c r="J67" s="5"/>
      <c r="K67" s="5" t="s">
        <v>191</v>
      </c>
      <c r="L67" s="34"/>
      <c r="M67" s="5" t="s">
        <v>121</v>
      </c>
    </row>
    <row r="68" spans="1:13" ht="15.75" thickBot="1" x14ac:dyDescent="0.3">
      <c r="A68" s="5">
        <v>25</v>
      </c>
      <c r="B68" s="27">
        <v>12507994</v>
      </c>
      <c r="C68" s="5" t="s">
        <v>319</v>
      </c>
      <c r="D68" s="5" t="s">
        <v>72</v>
      </c>
      <c r="E68" s="5" t="s">
        <v>96</v>
      </c>
      <c r="F68" s="5" t="s">
        <v>98</v>
      </c>
      <c r="G68" s="5" t="s">
        <v>189</v>
      </c>
      <c r="H68" s="5"/>
      <c r="I68" s="5" t="s">
        <v>6</v>
      </c>
      <c r="J68" s="5"/>
      <c r="K68" s="5" t="s">
        <v>192</v>
      </c>
      <c r="L68" s="5"/>
      <c r="M68" s="5" t="s">
        <v>104</v>
      </c>
    </row>
    <row r="69" spans="1:13" ht="15.75" thickBot="1" x14ac:dyDescent="0.3">
      <c r="A69" s="5">
        <v>26</v>
      </c>
      <c r="B69" s="27">
        <v>18552162</v>
      </c>
      <c r="C69" s="5" t="s">
        <v>320</v>
      </c>
      <c r="D69" s="5" t="s">
        <v>73</v>
      </c>
      <c r="E69" s="5" t="s">
        <v>96</v>
      </c>
      <c r="F69" s="5" t="s">
        <v>98</v>
      </c>
      <c r="G69" s="5" t="s">
        <v>189</v>
      </c>
      <c r="H69" s="5"/>
      <c r="I69" s="5" t="s">
        <v>90</v>
      </c>
      <c r="J69" s="5"/>
      <c r="K69" s="5" t="s">
        <v>193</v>
      </c>
      <c r="L69" s="5"/>
      <c r="M69" s="5" t="s">
        <v>123</v>
      </c>
    </row>
    <row r="70" spans="1:13" ht="15.75" thickBot="1" x14ac:dyDescent="0.3">
      <c r="A70" s="5">
        <v>27</v>
      </c>
      <c r="B70" s="17">
        <v>31430431</v>
      </c>
      <c r="C70" s="5" t="s">
        <v>321</v>
      </c>
      <c r="D70" s="5" t="s">
        <v>74</v>
      </c>
      <c r="E70" s="5" t="s">
        <v>96</v>
      </c>
      <c r="F70" s="5" t="s">
        <v>98</v>
      </c>
      <c r="G70" s="5" t="s">
        <v>189</v>
      </c>
      <c r="H70" s="5"/>
      <c r="I70" s="5" t="s">
        <v>6</v>
      </c>
      <c r="J70" s="5"/>
      <c r="K70" s="5" t="s">
        <v>194</v>
      </c>
      <c r="L70" s="5"/>
      <c r="M70" s="5" t="s">
        <v>124</v>
      </c>
    </row>
    <row r="71" spans="1:13" ht="15.75" thickBot="1" x14ac:dyDescent="0.3">
      <c r="A71" s="5">
        <v>28</v>
      </c>
      <c r="B71" s="17">
        <v>26308327</v>
      </c>
      <c r="C71" s="5" t="s">
        <v>322</v>
      </c>
      <c r="D71" s="5" t="s">
        <v>75</v>
      </c>
      <c r="E71" s="5" t="s">
        <v>96</v>
      </c>
      <c r="F71" s="5" t="s">
        <v>98</v>
      </c>
      <c r="G71" s="5" t="s">
        <v>189</v>
      </c>
      <c r="H71" s="5"/>
      <c r="I71" s="5" t="s">
        <v>90</v>
      </c>
      <c r="J71" s="5"/>
      <c r="K71" s="5" t="s">
        <v>195</v>
      </c>
      <c r="L71" s="5"/>
      <c r="M71" s="5" t="s">
        <v>125</v>
      </c>
    </row>
    <row r="72" spans="1:13" ht="15.75" thickBot="1" x14ac:dyDescent="0.3">
      <c r="A72" s="5">
        <v>29</v>
      </c>
      <c r="B72" s="17">
        <v>23043224</v>
      </c>
      <c r="C72" s="5" t="s">
        <v>323</v>
      </c>
      <c r="D72" s="5" t="s">
        <v>76</v>
      </c>
      <c r="E72" s="5" t="s">
        <v>96</v>
      </c>
      <c r="F72" s="50" t="s">
        <v>98</v>
      </c>
      <c r="G72" s="5" t="s">
        <v>189</v>
      </c>
      <c r="H72" s="5"/>
      <c r="I72" s="5" t="s">
        <v>90</v>
      </c>
      <c r="J72" s="5"/>
      <c r="K72" s="50" t="s">
        <v>196</v>
      </c>
      <c r="L72" s="5"/>
      <c r="M72" s="5" t="s">
        <v>126</v>
      </c>
    </row>
    <row r="73" spans="1:13" ht="15.75" thickBot="1" x14ac:dyDescent="0.3">
      <c r="A73" s="56">
        <v>30</v>
      </c>
      <c r="B73" s="59">
        <v>28619696</v>
      </c>
      <c r="C73" s="56" t="s">
        <v>324</v>
      </c>
      <c r="D73" s="58" t="s">
        <v>77</v>
      </c>
      <c r="E73" s="48" t="s">
        <v>96</v>
      </c>
      <c r="F73" s="57" t="s">
        <v>98</v>
      </c>
      <c r="G73" s="58" t="s">
        <v>189</v>
      </c>
      <c r="H73" s="49"/>
      <c r="I73" s="56" t="s">
        <v>6</v>
      </c>
      <c r="J73" s="48"/>
      <c r="K73" s="57" t="s">
        <v>199</v>
      </c>
      <c r="L73" s="49"/>
      <c r="M73" s="50" t="s">
        <v>127</v>
      </c>
    </row>
    <row r="74" spans="1:13" ht="15.75" thickBot="1" x14ac:dyDescent="0.3">
      <c r="A74" s="54">
        <v>31</v>
      </c>
      <c r="B74" s="60">
        <v>31869575</v>
      </c>
      <c r="C74" s="61" t="s">
        <v>290</v>
      </c>
      <c r="D74" s="61" t="s">
        <v>375</v>
      </c>
      <c r="E74" s="62" t="s">
        <v>282</v>
      </c>
      <c r="F74" s="63" t="s">
        <v>283</v>
      </c>
      <c r="G74" s="61"/>
      <c r="H74" s="63"/>
      <c r="I74" s="61" t="s">
        <v>6</v>
      </c>
      <c r="J74" s="62"/>
      <c r="K74" s="63" t="s">
        <v>284</v>
      </c>
      <c r="L74" s="64"/>
      <c r="M74" s="65" t="s">
        <v>288</v>
      </c>
    </row>
    <row r="75" spans="1:13" ht="15.75" thickBot="1" x14ac:dyDescent="0.3">
      <c r="A75" s="52">
        <v>32</v>
      </c>
      <c r="B75" s="66">
        <v>22463765</v>
      </c>
      <c r="C75" s="67" t="s">
        <v>291</v>
      </c>
      <c r="D75" s="67" t="s">
        <v>285</v>
      </c>
      <c r="E75" s="68" t="s">
        <v>96</v>
      </c>
      <c r="F75" s="69" t="s">
        <v>286</v>
      </c>
      <c r="G75" s="67"/>
      <c r="H75" s="69"/>
      <c r="I75" s="67" t="s">
        <v>6</v>
      </c>
      <c r="J75" s="68"/>
      <c r="K75" s="69" t="s">
        <v>287</v>
      </c>
      <c r="L75" s="67"/>
      <c r="M75" s="68" t="s">
        <v>289</v>
      </c>
    </row>
    <row r="76" spans="1:13" ht="15.75" thickBot="1" x14ac:dyDescent="0.3">
      <c r="A76" s="54">
        <v>33</v>
      </c>
      <c r="B76" s="60">
        <v>21987680</v>
      </c>
      <c r="C76" s="61" t="s">
        <v>293</v>
      </c>
      <c r="D76" s="61" t="s">
        <v>294</v>
      </c>
      <c r="E76" s="62" t="s">
        <v>96</v>
      </c>
      <c r="F76" s="63" t="s">
        <v>295</v>
      </c>
      <c r="G76" s="61"/>
      <c r="H76" s="63"/>
      <c r="I76" s="61" t="s">
        <v>6</v>
      </c>
      <c r="J76" s="62"/>
      <c r="K76" s="70" t="s">
        <v>299</v>
      </c>
      <c r="L76" s="61"/>
      <c r="M76" s="61" t="s">
        <v>102</v>
      </c>
    </row>
    <row r="77" spans="1:13" ht="15.75" thickBot="1" x14ac:dyDescent="0.3">
      <c r="A77" s="53">
        <v>34</v>
      </c>
      <c r="B77" s="66">
        <v>27474076</v>
      </c>
      <c r="C77" s="67" t="s">
        <v>296</v>
      </c>
      <c r="D77" s="67" t="s">
        <v>297</v>
      </c>
      <c r="E77" s="68" t="s">
        <v>96</v>
      </c>
      <c r="F77" s="69" t="s">
        <v>295</v>
      </c>
      <c r="G77" s="67"/>
      <c r="H77" s="69"/>
      <c r="I77" s="67" t="s">
        <v>6</v>
      </c>
      <c r="J77" s="68"/>
      <c r="K77" s="69" t="s">
        <v>300</v>
      </c>
      <c r="L77" s="67"/>
      <c r="M77" s="63" t="s">
        <v>298</v>
      </c>
    </row>
    <row r="78" spans="1:13" ht="15.75" thickBot="1" x14ac:dyDescent="0.3">
      <c r="A78" s="54">
        <v>35</v>
      </c>
      <c r="B78" s="60">
        <v>32240787</v>
      </c>
      <c r="C78" s="61" t="s">
        <v>370</v>
      </c>
      <c r="D78" s="61" t="s">
        <v>371</v>
      </c>
      <c r="E78" s="62" t="s">
        <v>96</v>
      </c>
      <c r="F78" s="63" t="s">
        <v>295</v>
      </c>
      <c r="G78" s="61"/>
      <c r="H78" s="63"/>
      <c r="I78" s="61" t="s">
        <v>6</v>
      </c>
      <c r="J78" s="62"/>
      <c r="K78" s="63" t="s">
        <v>372</v>
      </c>
      <c r="L78" s="61"/>
      <c r="M78" s="63" t="s">
        <v>373</v>
      </c>
    </row>
    <row r="79" spans="1:13" ht="15.75" thickBot="1" x14ac:dyDescent="0.3">
      <c r="A79" s="54">
        <v>36</v>
      </c>
      <c r="B79" s="60">
        <v>34725185</v>
      </c>
      <c r="C79" s="61" t="s">
        <v>302</v>
      </c>
      <c r="D79" s="61" t="s">
        <v>301</v>
      </c>
      <c r="E79" s="62" t="s">
        <v>96</v>
      </c>
      <c r="F79" s="63" t="s">
        <v>295</v>
      </c>
      <c r="G79" s="61"/>
      <c r="H79" s="63"/>
      <c r="I79" s="61" t="s">
        <v>6</v>
      </c>
      <c r="J79" s="62"/>
      <c r="K79" s="63" t="s">
        <v>300</v>
      </c>
      <c r="L79" s="71"/>
      <c r="M79" s="71" t="s">
        <v>303</v>
      </c>
    </row>
    <row r="80" spans="1:13" ht="15.75" thickBot="1" x14ac:dyDescent="0.3">
      <c r="A80" s="53">
        <v>37</v>
      </c>
      <c r="B80" s="66">
        <v>23957851</v>
      </c>
      <c r="C80" s="67" t="s">
        <v>304</v>
      </c>
      <c r="D80" s="67" t="s">
        <v>374</v>
      </c>
      <c r="E80" s="68" t="s">
        <v>96</v>
      </c>
      <c r="F80" s="69" t="s">
        <v>295</v>
      </c>
      <c r="G80" s="67"/>
      <c r="H80" s="69"/>
      <c r="I80" s="67" t="s">
        <v>90</v>
      </c>
      <c r="J80" s="68"/>
      <c r="K80" s="69" t="s">
        <v>300</v>
      </c>
      <c r="L80" s="67"/>
      <c r="M80" s="63" t="s">
        <v>305</v>
      </c>
    </row>
    <row r="81" spans="1:13" ht="15.75" thickBot="1" x14ac:dyDescent="0.3">
      <c r="A81" s="54">
        <v>38</v>
      </c>
      <c r="B81" s="60">
        <v>29694070</v>
      </c>
      <c r="C81" s="61" t="s">
        <v>307</v>
      </c>
      <c r="D81" s="61" t="s">
        <v>306</v>
      </c>
      <c r="E81" s="62" t="s">
        <v>96</v>
      </c>
      <c r="F81" s="63" t="s">
        <v>295</v>
      </c>
      <c r="G81" s="61"/>
      <c r="H81" s="63"/>
      <c r="I81" s="61" t="s">
        <v>90</v>
      </c>
      <c r="J81" s="62"/>
      <c r="K81" s="63" t="s">
        <v>300</v>
      </c>
      <c r="L81" s="61"/>
      <c r="M81" s="68" t="s">
        <v>308</v>
      </c>
    </row>
    <row r="82" spans="1:13" ht="15.75" thickBot="1" x14ac:dyDescent="0.3">
      <c r="A82" s="54">
        <v>40</v>
      </c>
      <c r="B82" s="60">
        <v>33438005</v>
      </c>
      <c r="C82" s="61" t="s">
        <v>310</v>
      </c>
      <c r="D82" s="61" t="s">
        <v>309</v>
      </c>
      <c r="E82" s="62" t="s">
        <v>96</v>
      </c>
      <c r="F82" s="63" t="s">
        <v>295</v>
      </c>
      <c r="G82" s="61"/>
      <c r="H82" s="63"/>
      <c r="I82" s="61" t="s">
        <v>6</v>
      </c>
      <c r="J82" s="62"/>
      <c r="K82" s="63" t="str">
        <f>$K$81</f>
        <v>ingreso el 20/02/20</v>
      </c>
      <c r="L82" s="61"/>
      <c r="M82" s="61" t="s">
        <v>126</v>
      </c>
    </row>
    <row r="83" spans="1:13" ht="15.75" thickBot="1" x14ac:dyDescent="0.3">
      <c r="A83" s="54"/>
      <c r="B83" s="61"/>
      <c r="C83" s="61"/>
      <c r="D83" s="61"/>
      <c r="E83" s="62"/>
      <c r="F83" s="63"/>
      <c r="G83" s="61"/>
      <c r="H83" s="63"/>
      <c r="I83" s="61"/>
      <c r="J83" s="62"/>
      <c r="K83" s="63"/>
      <c r="L83" s="61"/>
      <c r="M83" s="61"/>
    </row>
    <row r="84" spans="1:13" ht="15.75" thickBot="1" x14ac:dyDescent="0.3">
      <c r="A84" s="55"/>
      <c r="B84" s="71"/>
      <c r="C84" s="72"/>
      <c r="D84" s="73"/>
      <c r="E84" s="72"/>
      <c r="F84" s="74"/>
      <c r="G84" s="73"/>
      <c r="H84" s="75"/>
      <c r="I84" s="73"/>
      <c r="J84" s="72"/>
      <c r="K84" s="74"/>
      <c r="L84" s="73"/>
      <c r="M84" s="72"/>
    </row>
    <row r="85" spans="1:13" ht="15.75" thickBot="1" x14ac:dyDescent="0.3"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4"/>
      <c r="M85" s="76"/>
    </row>
    <row r="86" spans="1:13" ht="15.75" thickBot="1" x14ac:dyDescent="0.3"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</row>
    <row r="87" spans="1:13" x14ac:dyDescent="0.25">
      <c r="E87" s="51"/>
    </row>
  </sheetData>
  <mergeCells count="8">
    <mergeCell ref="A14:F15"/>
    <mergeCell ref="G14:J15"/>
    <mergeCell ref="L14:M15"/>
    <mergeCell ref="A5:M6"/>
    <mergeCell ref="A8:J9"/>
    <mergeCell ref="A11:J12"/>
    <mergeCell ref="K11:M12"/>
    <mergeCell ref="K8:M9"/>
  </mergeCells>
  <hyperlinks>
    <hyperlink ref="A14" r:id="rId1"/>
  </hyperlinks>
  <printOptions horizontalCentered="1"/>
  <pageMargins left="0.59055118110236227" right="0.39370078740157483" top="0.39370078740157483" bottom="0.39370078740157483" header="0" footer="0"/>
  <pageSetup paperSize="5" scale="33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2022-07-05T19:24:36Z</cp:lastPrinted>
  <dcterms:created xsi:type="dcterms:W3CDTF">2021-04-22T21:17:34Z</dcterms:created>
  <dcterms:modified xsi:type="dcterms:W3CDTF">2022-07-07T20:38:12Z</dcterms:modified>
</cp:coreProperties>
</file>